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20085" windowHeight="424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<sst xmlns="http://schemas.openxmlformats.org/spreadsheetml/2006/main" count="430" uniqueCount="139">
  <si>
    <t>Максимальное количество баллов</t>
  </si>
  <si>
    <t>Количество набранных баллов</t>
  </si>
  <si>
    <t>Статус</t>
  </si>
  <si>
    <t>шифр работы участника</t>
  </si>
  <si>
    <t>Танова О.Б.</t>
  </si>
  <si>
    <t>Благодеров Всеволод Александрович</t>
  </si>
  <si>
    <t>Назарова Е.А.</t>
  </si>
  <si>
    <t>Канторина Юлия Алексеевна</t>
  </si>
  <si>
    <t>Фадеев Максим Сергеевич</t>
  </si>
  <si>
    <t>Орлов Александр Алексеевич</t>
  </si>
  <si>
    <t>Конкин Давид Сергеевич</t>
  </si>
  <si>
    <t>Постнов Александр Юрьевич</t>
  </si>
  <si>
    <t>Герман Илья Вадимович</t>
  </si>
  <si>
    <t>Гордеев Владимир Евгеньевич</t>
  </si>
  <si>
    <t>Носарев Михаил Михайлович</t>
  </si>
  <si>
    <t>Воронина Екатерина Юрьевна</t>
  </si>
  <si>
    <t>Лукьянова Альбина Олеговна</t>
  </si>
  <si>
    <t>Лупанов Арсений Дмитриевич</t>
  </si>
  <si>
    <t>Оськин Илья Дмитриевич</t>
  </si>
  <si>
    <t>Муниципальное бюджетное общеобразовательное учреждение "Школа № 185"</t>
  </si>
  <si>
    <t>Бодякшина Н.А.</t>
  </si>
  <si>
    <t>Кобалова Валерия Александровна</t>
  </si>
  <si>
    <t>Лобанова Лидия Николаевна</t>
  </si>
  <si>
    <t>Санина Анна Михайловна</t>
  </si>
  <si>
    <t>Разина Екатерина Олеговна</t>
  </si>
  <si>
    <t>Егорова Екатерина Андреевна</t>
  </si>
  <si>
    <t>Шмелев Андрей Павлович</t>
  </si>
  <si>
    <t>Друганкина Ольга Алексеевна</t>
  </si>
  <si>
    <t>Кравцов Владислав Антонович</t>
  </si>
  <si>
    <t>Муниципальное бюджетное общеобразовательное учреждение "Школа №91 с углубленным изучением отдельных предметов"</t>
  </si>
  <si>
    <t>Шихова Светлана Александровна</t>
  </si>
  <si>
    <t>Большакова Елена Константиновна</t>
  </si>
  <si>
    <t>Ванин Ратибор Алексеевич</t>
  </si>
  <si>
    <t>Бирюков Никита Александрович</t>
  </si>
  <si>
    <t>Фадеева Юлия Валерьевна</t>
  </si>
  <si>
    <t>Муниципальное бюджетное общеобразовательное учреждение "Школа № 97"</t>
  </si>
  <si>
    <t>Камерина Елена Борисовна</t>
  </si>
  <si>
    <t xml:space="preserve">Муниципальное бюджетное общеобразовательное учреждение "Школа №60" </t>
  </si>
  <si>
    <t>Степанова Е.А.</t>
  </si>
  <si>
    <t>Суслов Егор Дмитриевич</t>
  </si>
  <si>
    <t>Волгин Дмитрий Александрович</t>
  </si>
  <si>
    <t>Исаев Иван Сергеевич</t>
  </si>
  <si>
    <t>Зыков Кирилл Дмитриевич</t>
  </si>
  <si>
    <t>Нефедова Татьяна Сергеевна</t>
  </si>
  <si>
    <t>Гонова Галина Николаевна</t>
  </si>
  <si>
    <t>Коновалова Александра Андреевна</t>
  </si>
  <si>
    <t>Наумова Варвара Андреевна</t>
  </si>
  <si>
    <t>Важдаева Дарья Сергеевна</t>
  </si>
  <si>
    <t>Ларькина Галина Александровна</t>
  </si>
  <si>
    <t>Абакумов Кирилл Альбертович</t>
  </si>
  <si>
    <t>Глазунов Роман Сергеевич</t>
  </si>
  <si>
    <t>Осетров Ярослав Артемович</t>
  </si>
  <si>
    <t>Орлова С.В.</t>
  </si>
  <si>
    <t>Будекова Анна Александровна</t>
  </si>
  <si>
    <t>Давыдова Мария Петровна</t>
  </si>
  <si>
    <t>Шабалина Марина Владимировна</t>
  </si>
  <si>
    <t>Соловьева Виктория Алексеевна</t>
  </si>
  <si>
    <t>Лузан Егор Андреевич</t>
  </si>
  <si>
    <t>Щепалов Николай Александрович</t>
  </si>
  <si>
    <t>Денисов Денис Михайлович</t>
  </si>
  <si>
    <t>Гонозов Леонид андреевич</t>
  </si>
  <si>
    <t>Якушин Сергей Дмитриевич</t>
  </si>
  <si>
    <t>Соляник Р.И.</t>
  </si>
  <si>
    <t>Карлов Антон Алексеевич</t>
  </si>
  <si>
    <t>Колтин Егор Евгеньевич</t>
  </si>
  <si>
    <t>Константинов Семен Анатольевич</t>
  </si>
  <si>
    <t>Романов Артем Сергеевич</t>
  </si>
  <si>
    <t>Кузнецова Елена Геннадьевна</t>
  </si>
  <si>
    <t>Рыбаков Алексей Андреевич</t>
  </si>
  <si>
    <t>Шмидт Семен Владимирович</t>
  </si>
  <si>
    <t>Ладилов Александр Сергеевич</t>
  </si>
  <si>
    <t>Серов Вадим Андреевич</t>
  </si>
  <si>
    <t>Коломина Ирина Дмитриевна</t>
  </si>
  <si>
    <t>Кулакова Валерия Романовна</t>
  </si>
  <si>
    <t>Антонина Юлия Алексеевна</t>
  </si>
  <si>
    <t>Усень Максим Васильевич</t>
  </si>
  <si>
    <t>Смирнова Вероника Алексеевна</t>
  </si>
  <si>
    <t>Борзов Вячеслав Владимирович</t>
  </si>
  <si>
    <t>Петрова Алина Борисовна</t>
  </si>
  <si>
    <t>Козлова Анастасия Сергеевна</t>
  </si>
  <si>
    <t>Бодрова Ирина Михайловна</t>
  </si>
  <si>
    <t>Материкова Полина Дмитриевна</t>
  </si>
  <si>
    <t>Карпова Екатерина Михайловна</t>
  </si>
  <si>
    <t>Карпов Егор Андреевич</t>
  </si>
  <si>
    <t>Чирова Надежда Михайловна</t>
  </si>
  <si>
    <t>Дворников Константин Алексеевич</t>
  </si>
  <si>
    <t>Муниципальное бюджетное общеобразовательное учреждение "Школа №60"</t>
  </si>
  <si>
    <t>Воронцова Екатерина Алексеевна</t>
  </si>
  <si>
    <t>Кочетова Юлия Александровна</t>
  </si>
  <si>
    <t>Калистратова Ирина Андреевна</t>
  </si>
  <si>
    <t>Быстрицкий Дмитрий Владимирович</t>
  </si>
  <si>
    <t>Григорьев Михаил Вячеславович</t>
  </si>
  <si>
    <t>Петровичева Елизавета Александровна</t>
  </si>
  <si>
    <t>Павленко Дарья Андреевна</t>
  </si>
  <si>
    <t>Синицына Т.А.</t>
  </si>
  <si>
    <t>Орлова К.А.</t>
  </si>
  <si>
    <t>Тесёлкина Наиля Владимировна</t>
  </si>
  <si>
    <t>Летюшева Юлия Владимировна</t>
  </si>
  <si>
    <t>Левинна Н.А.</t>
  </si>
  <si>
    <t>Левина Н.А.</t>
  </si>
  <si>
    <t>Дьячук Александр</t>
  </si>
  <si>
    <t>Ражева Н.Ю.</t>
  </si>
  <si>
    <t>Смолина О.В.</t>
  </si>
  <si>
    <t>Португальцев Максим Александрович</t>
  </si>
  <si>
    <t>Калинина Е.А.</t>
  </si>
  <si>
    <t>Медоварова Светлана Евгеньевна</t>
  </si>
  <si>
    <t>Арсибекова Ольга Ивановна</t>
  </si>
  <si>
    <t xml:space="preserve">Протокол утверждения результатов муниципального этапа Олимпиады по математике в 7 классах </t>
  </si>
  <si>
    <t xml:space="preserve">Протокол утверждения результатов муниципального этапа Олимпиады по математике в 8 классах </t>
  </si>
  <si>
    <t xml:space="preserve">Протокол утверждения результатов муниципального этапа Олимпиады по математике в 9 классах </t>
  </si>
  <si>
    <t xml:space="preserve">Протокол утверждения результатов муниципального этапа Олимпиады по математике в 11 классах </t>
  </si>
  <si>
    <r>
      <t xml:space="preserve">Протокол утверждения результатов муниципального этапа Олимпиады по математике </t>
    </r>
    <r>
      <rPr>
        <b/>
        <u val="single"/>
        <sz val="14"/>
        <rFont val="Calibri"/>
        <family val="2"/>
      </rPr>
      <t xml:space="preserve"> </t>
    </r>
    <r>
      <rPr>
        <b/>
        <sz val="14"/>
        <rFont val="Calibri"/>
        <family val="2"/>
      </rPr>
      <t xml:space="preserve">в 10 классах </t>
    </r>
  </si>
  <si>
    <t>Муниципальное автономное общеобразовательное учреждение  лицей № 180</t>
  </si>
  <si>
    <t>Муниципальное бюджетное общеобразовательное учреждение "Школа № 101 имени Е.Е.Дейч"</t>
  </si>
  <si>
    <t>Муниципальное бюджетное общеобразовательное учреждение "Школа №182"</t>
  </si>
  <si>
    <t>Муниципальное автономное общеобразовательное учреждение  "Гимназия № 184"</t>
  </si>
  <si>
    <t>Муниципальное автономное общеобразовательное учреждение "Школа № 94"</t>
  </si>
  <si>
    <t xml:space="preserve">Муниципальное автономное общеобразовательное учреждение "Школа № 175" </t>
  </si>
  <si>
    <t>Муниципальное бюджетное общеобразовательное учреждение "Школа № 177"</t>
  </si>
  <si>
    <t>Муниципальное бюджетное общеобразовательное учреждение  "Школа № 182"</t>
  </si>
  <si>
    <t>Поташник Максим Ярославович</t>
  </si>
  <si>
    <t>Блохина О.В.</t>
  </si>
  <si>
    <t>Вилкова Т.С.</t>
  </si>
  <si>
    <t>Вялкова Т.С.</t>
  </si>
  <si>
    <t>Чернецкая Виктория Андреевна</t>
  </si>
  <si>
    <t>Пермякова Людмила Леонтьевна</t>
  </si>
  <si>
    <t>победитель</t>
  </si>
  <si>
    <t>призер</t>
  </si>
  <si>
    <t>участник</t>
  </si>
  <si>
    <t>№ п/п</t>
  </si>
  <si>
    <t>Муниципалитет/ ГОУ/ЧОУ</t>
  </si>
  <si>
    <t>ФИО (полностью)</t>
  </si>
  <si>
    <t>Дата рождения</t>
  </si>
  <si>
    <t>класс обучается</t>
  </si>
  <si>
    <t>класс выступает</t>
  </si>
  <si>
    <t>ОО, в которой обучается (полное название по УСТАВУ)</t>
  </si>
  <si>
    <t>Победитель/призер РЭ 2019-2020 (статус)*</t>
  </si>
  <si>
    <t>ФИО учителя (наставника)</t>
  </si>
  <si>
    <t>Ленинский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</si>
</sst>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[$-FC19]d\ mmmm\ yyyy\ &quot;г.&quot;"/>
    <numFmt numFmtId="190" formatCode="#,##0.00&quot;р.&quot;"/>
    <numFmt numFmtId="191" formatCode="mmm/yyyy"/>
  </numFmts>
  <fonts count="5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Calibri"/>
      <family val="2"/>
    </font>
    <font>
      <b/>
      <u val="single"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42729"/>
      <name val="Calibri"/>
      <family val="2"/>
    </font>
    <font>
      <sz val="11"/>
      <color rgb="FF262626"/>
      <name val="Calibri"/>
      <family val="2"/>
    </font>
    <font>
      <sz val="11"/>
      <color rgb="FF00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6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26" fillId="33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4" fontId="30" fillId="0" borderId="11" xfId="0" applyNumberFormat="1" applyFont="1" applyBorder="1" applyAlignment="1">
      <alignment horizontal="center" vertical="center"/>
    </xf>
    <xf numFmtId="1" fontId="30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/>
    </xf>
    <xf numFmtId="14" fontId="30" fillId="0" borderId="0" xfId="0" applyNumberFormat="1" applyFont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14" fontId="53" fillId="0" borderId="0" xfId="0" applyNumberFormat="1" applyFont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14" fontId="30" fillId="0" borderId="12" xfId="0" applyNumberFormat="1" applyFont="1" applyBorder="1" applyAlignment="1">
      <alignment horizontal="center" vertical="center"/>
    </xf>
    <xf numFmtId="14" fontId="54" fillId="0" borderId="10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NumberFormat="1" applyFont="1" applyBorder="1" applyAlignment="1">
      <alignment horizontal="center" vertical="center" wrapText="1"/>
    </xf>
    <xf numFmtId="0" fontId="55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14" fontId="30" fillId="0" borderId="0" xfId="0" applyNumberFormat="1" applyFont="1" applyAlignment="1">
      <alignment horizontal="center" vertical="center" wrapText="1"/>
    </xf>
    <xf numFmtId="14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6" fillId="0" borderId="0" xfId="0" applyFont="1" applyAlignment="1">
      <alignment horizontal="left" wrapText="1"/>
    </xf>
    <xf numFmtId="0" fontId="16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/>
    </xf>
    <xf numFmtId="0" fontId="30" fillId="0" borderId="1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L28"/>
  <sheetViews>
    <sheetView tabSelected="1" zoomScale="80" zoomScaleNormal="80" zoomScalePageLayoutView="0" workbookViewId="0" topLeftCell="A1">
      <selection activeCell="B6" sqref="B6"/>
    </sheetView>
  </sheetViews>
  <sheetFormatPr defaultColWidth="9.140625" defaultRowHeight="12.75"/>
  <cols>
    <col min="1" max="1" width="8.7109375" style="3" customWidth="1"/>
    <col min="2" max="2" width="23.57421875" style="3" customWidth="1"/>
    <col min="3" max="3" width="27.7109375" style="1" customWidth="1"/>
    <col min="4" max="4" width="16.140625" style="1" customWidth="1"/>
    <col min="5" max="7" width="15.57421875" style="10" customWidth="1"/>
    <col min="8" max="8" width="54.8515625" style="46" customWidth="1"/>
    <col min="9" max="9" width="17.8515625" style="3" customWidth="1"/>
    <col min="10" max="11" width="14.57421875" style="1" customWidth="1"/>
    <col min="12" max="12" width="23.8515625" style="1" customWidth="1"/>
    <col min="13" max="16384" width="9.140625" style="1" customWidth="1"/>
  </cols>
  <sheetData>
    <row r="1" spans="1:9" s="4" customFormat="1" ht="18.75">
      <c r="A1" s="5"/>
      <c r="B1" s="5"/>
      <c r="E1" s="9"/>
      <c r="F1" s="9"/>
      <c r="G1" s="9"/>
      <c r="H1" s="43"/>
      <c r="I1" s="5"/>
    </row>
    <row r="2" spans="1:12" s="4" customFormat="1" ht="18.75">
      <c r="A2" s="52" t="s">
        <v>107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s="4" customFormat="1" ht="18.75">
      <c r="A3" s="11"/>
      <c r="B3" s="51"/>
      <c r="C3" s="12"/>
      <c r="D3" s="12"/>
      <c r="E3" s="13"/>
      <c r="F3" s="13"/>
      <c r="G3" s="13"/>
      <c r="H3" s="44"/>
      <c r="I3" s="14"/>
      <c r="J3" s="12"/>
      <c r="K3" s="12"/>
      <c r="L3" s="12"/>
    </row>
    <row r="4" spans="1:12" s="4" customFormat="1" ht="15" customHeight="1">
      <c r="A4" s="16" t="s">
        <v>0</v>
      </c>
      <c r="B4" s="16"/>
      <c r="C4" s="17"/>
      <c r="D4" s="17"/>
      <c r="E4" s="18"/>
      <c r="F4" s="18"/>
      <c r="G4" s="18"/>
      <c r="H4" s="44"/>
      <c r="I4" s="19">
        <v>35</v>
      </c>
      <c r="J4" s="12"/>
      <c r="K4" s="12"/>
      <c r="L4" s="12"/>
    </row>
    <row r="5" spans="1:12" ht="15" customHeight="1">
      <c r="A5" s="20"/>
      <c r="B5" s="20"/>
      <c r="C5" s="21"/>
      <c r="D5" s="21"/>
      <c r="E5" s="22"/>
      <c r="F5" s="22"/>
      <c r="G5" s="22"/>
      <c r="H5" s="45"/>
      <c r="I5" s="23"/>
      <c r="J5" s="24"/>
      <c r="K5" s="24"/>
      <c r="L5" s="24"/>
    </row>
    <row r="6" spans="1:12" s="56" customFormat="1" ht="59.25" customHeight="1">
      <c r="A6" s="54" t="s">
        <v>129</v>
      </c>
      <c r="B6" s="55" t="s">
        <v>130</v>
      </c>
      <c r="C6" s="54" t="s">
        <v>131</v>
      </c>
      <c r="D6" s="54" t="s">
        <v>3</v>
      </c>
      <c r="E6" s="54" t="s">
        <v>132</v>
      </c>
      <c r="F6" s="54" t="s">
        <v>133</v>
      </c>
      <c r="G6" s="54" t="s">
        <v>134</v>
      </c>
      <c r="H6" s="54" t="s">
        <v>135</v>
      </c>
      <c r="I6" s="54" t="s">
        <v>1</v>
      </c>
      <c r="J6" s="54" t="s">
        <v>2</v>
      </c>
      <c r="K6" s="54" t="s">
        <v>136</v>
      </c>
      <c r="L6" s="54" t="s">
        <v>137</v>
      </c>
    </row>
    <row r="7" spans="1:12" s="8" customFormat="1" ht="33.75" customHeight="1">
      <c r="A7" s="26">
        <v>1</v>
      </c>
      <c r="B7" s="26" t="s">
        <v>138</v>
      </c>
      <c r="C7" s="28" t="s">
        <v>69</v>
      </c>
      <c r="D7" s="28">
        <v>1630107016</v>
      </c>
      <c r="E7" s="32">
        <v>39253</v>
      </c>
      <c r="F7" s="57">
        <v>7</v>
      </c>
      <c r="G7" s="57">
        <v>7</v>
      </c>
      <c r="H7" s="34" t="s">
        <v>112</v>
      </c>
      <c r="I7" s="28">
        <v>35</v>
      </c>
      <c r="J7" s="28" t="s">
        <v>126</v>
      </c>
      <c r="K7" s="28"/>
      <c r="L7" s="36" t="s">
        <v>94</v>
      </c>
    </row>
    <row r="8" spans="1:12" s="8" customFormat="1" ht="33.75" customHeight="1">
      <c r="A8" s="26">
        <v>2</v>
      </c>
      <c r="B8" s="26" t="s">
        <v>138</v>
      </c>
      <c r="C8" s="28" t="s">
        <v>70</v>
      </c>
      <c r="D8" s="28">
        <v>1630107011</v>
      </c>
      <c r="E8" s="32">
        <v>39199</v>
      </c>
      <c r="F8" s="57">
        <v>7</v>
      </c>
      <c r="G8" s="57">
        <v>7</v>
      </c>
      <c r="H8" s="34" t="s">
        <v>112</v>
      </c>
      <c r="I8" s="28">
        <v>29</v>
      </c>
      <c r="J8" s="28" t="s">
        <v>127</v>
      </c>
      <c r="K8" s="28"/>
      <c r="L8" s="36" t="s">
        <v>94</v>
      </c>
    </row>
    <row r="9" spans="1:12" s="8" customFormat="1" ht="33.75" customHeight="1">
      <c r="A9" s="26">
        <v>3</v>
      </c>
      <c r="B9" s="26" t="s">
        <v>138</v>
      </c>
      <c r="C9" s="28" t="s">
        <v>90</v>
      </c>
      <c r="D9" s="28">
        <v>1630107003</v>
      </c>
      <c r="E9" s="27">
        <v>39353</v>
      </c>
      <c r="F9" s="57">
        <v>7</v>
      </c>
      <c r="G9" s="57">
        <v>7</v>
      </c>
      <c r="H9" s="34" t="s">
        <v>29</v>
      </c>
      <c r="I9" s="28">
        <v>24</v>
      </c>
      <c r="J9" s="28" t="s">
        <v>127</v>
      </c>
      <c r="K9" s="28"/>
      <c r="L9" s="34" t="s">
        <v>91</v>
      </c>
    </row>
    <row r="10" spans="1:12" s="8" customFormat="1" ht="33.75" customHeight="1">
      <c r="A10" s="26">
        <v>4</v>
      </c>
      <c r="B10" s="26" t="s">
        <v>138</v>
      </c>
      <c r="C10" s="28" t="s">
        <v>92</v>
      </c>
      <c r="D10" s="28">
        <v>1630107005</v>
      </c>
      <c r="E10" s="27">
        <v>39059</v>
      </c>
      <c r="F10" s="57">
        <v>7</v>
      </c>
      <c r="G10" s="57">
        <v>7</v>
      </c>
      <c r="H10" s="34" t="s">
        <v>29</v>
      </c>
      <c r="I10" s="28">
        <v>22</v>
      </c>
      <c r="J10" s="28" t="s">
        <v>127</v>
      </c>
      <c r="K10" s="28"/>
      <c r="L10" s="34" t="s">
        <v>91</v>
      </c>
    </row>
    <row r="11" spans="1:12" s="8" customFormat="1" ht="33.75" customHeight="1">
      <c r="A11" s="26">
        <v>5</v>
      </c>
      <c r="B11" s="26" t="s">
        <v>138</v>
      </c>
      <c r="C11" s="28" t="s">
        <v>71</v>
      </c>
      <c r="D11" s="28">
        <v>1630107014</v>
      </c>
      <c r="E11" s="32">
        <v>39091</v>
      </c>
      <c r="F11" s="57">
        <v>7</v>
      </c>
      <c r="G11" s="57">
        <v>7</v>
      </c>
      <c r="H11" s="34" t="s">
        <v>112</v>
      </c>
      <c r="I11" s="28">
        <v>21</v>
      </c>
      <c r="J11" s="28" t="s">
        <v>127</v>
      </c>
      <c r="K11" s="28"/>
      <c r="L11" s="36" t="s">
        <v>94</v>
      </c>
    </row>
    <row r="12" spans="1:12" s="8" customFormat="1" ht="33.75" customHeight="1">
      <c r="A12" s="26">
        <v>6</v>
      </c>
      <c r="B12" s="26" t="s">
        <v>138</v>
      </c>
      <c r="C12" s="28" t="s">
        <v>80</v>
      </c>
      <c r="D12" s="28">
        <v>1630107002</v>
      </c>
      <c r="E12" s="27">
        <v>39274</v>
      </c>
      <c r="F12" s="57">
        <v>7</v>
      </c>
      <c r="G12" s="57">
        <v>7</v>
      </c>
      <c r="H12" s="34" t="s">
        <v>113</v>
      </c>
      <c r="I12" s="28">
        <v>21</v>
      </c>
      <c r="J12" s="28" t="s">
        <v>127</v>
      </c>
      <c r="K12" s="28"/>
      <c r="L12" s="34" t="s">
        <v>4</v>
      </c>
    </row>
    <row r="13" spans="1:12" s="8" customFormat="1" ht="33.75" customHeight="1">
      <c r="A13" s="26">
        <v>7</v>
      </c>
      <c r="B13" s="26" t="s">
        <v>138</v>
      </c>
      <c r="C13" s="28" t="s">
        <v>79</v>
      </c>
      <c r="D13" s="28">
        <v>1630107010</v>
      </c>
      <c r="E13" s="27">
        <v>39378</v>
      </c>
      <c r="F13" s="57">
        <v>7</v>
      </c>
      <c r="G13" s="57">
        <v>7</v>
      </c>
      <c r="H13" s="34" t="s">
        <v>115</v>
      </c>
      <c r="I13" s="28">
        <v>18</v>
      </c>
      <c r="J13" s="28" t="s">
        <v>127</v>
      </c>
      <c r="K13" s="28"/>
      <c r="L13" s="34" t="s">
        <v>122</v>
      </c>
    </row>
    <row r="14" spans="1:12" s="8" customFormat="1" ht="33.75" customHeight="1">
      <c r="A14" s="26">
        <v>8</v>
      </c>
      <c r="B14" s="26" t="s">
        <v>138</v>
      </c>
      <c r="C14" s="28" t="s">
        <v>93</v>
      </c>
      <c r="D14" s="28">
        <v>1630107004</v>
      </c>
      <c r="E14" s="27">
        <v>39204</v>
      </c>
      <c r="F14" s="57">
        <v>7</v>
      </c>
      <c r="G14" s="57">
        <v>7</v>
      </c>
      <c r="H14" s="34" t="s">
        <v>29</v>
      </c>
      <c r="I14" s="28">
        <v>14</v>
      </c>
      <c r="J14" s="28" t="s">
        <v>128</v>
      </c>
      <c r="K14" s="28"/>
      <c r="L14" s="34" t="s">
        <v>91</v>
      </c>
    </row>
    <row r="15" spans="1:12" s="8" customFormat="1" ht="33.75" customHeight="1">
      <c r="A15" s="26">
        <v>9</v>
      </c>
      <c r="B15" s="26" t="s">
        <v>138</v>
      </c>
      <c r="C15" s="28" t="s">
        <v>88</v>
      </c>
      <c r="D15" s="28">
        <v>1630107006</v>
      </c>
      <c r="E15" s="27">
        <v>39169</v>
      </c>
      <c r="F15" s="57">
        <v>7</v>
      </c>
      <c r="G15" s="57">
        <v>7</v>
      </c>
      <c r="H15" s="34" t="s">
        <v>29</v>
      </c>
      <c r="I15" s="28">
        <v>12</v>
      </c>
      <c r="J15" s="28" t="s">
        <v>128</v>
      </c>
      <c r="K15" s="28"/>
      <c r="L15" s="34" t="s">
        <v>89</v>
      </c>
    </row>
    <row r="16" spans="1:12" s="8" customFormat="1" ht="33.75" customHeight="1">
      <c r="A16" s="26">
        <v>10</v>
      </c>
      <c r="B16" s="26" t="s">
        <v>138</v>
      </c>
      <c r="C16" s="28" t="s">
        <v>67</v>
      </c>
      <c r="D16" s="28">
        <v>1630107018</v>
      </c>
      <c r="E16" s="27">
        <v>39434</v>
      </c>
      <c r="F16" s="57">
        <v>7</v>
      </c>
      <c r="G16" s="57">
        <v>7</v>
      </c>
      <c r="H16" s="34" t="s">
        <v>117</v>
      </c>
      <c r="I16" s="28">
        <v>10</v>
      </c>
      <c r="J16" s="28" t="s">
        <v>128</v>
      </c>
      <c r="K16" s="28"/>
      <c r="L16" s="34" t="s">
        <v>124</v>
      </c>
    </row>
    <row r="17" spans="1:12" s="8" customFormat="1" ht="33.75" customHeight="1">
      <c r="A17" s="26">
        <v>11</v>
      </c>
      <c r="B17" s="26" t="s">
        <v>138</v>
      </c>
      <c r="C17" s="28" t="s">
        <v>72</v>
      </c>
      <c r="D17" s="28">
        <v>1630107013</v>
      </c>
      <c r="E17" s="32">
        <v>39337</v>
      </c>
      <c r="F17" s="57">
        <v>7</v>
      </c>
      <c r="G17" s="57">
        <v>7</v>
      </c>
      <c r="H17" s="34" t="s">
        <v>112</v>
      </c>
      <c r="I17" s="28">
        <v>10</v>
      </c>
      <c r="J17" s="28" t="s">
        <v>128</v>
      </c>
      <c r="K17" s="28"/>
      <c r="L17" s="36" t="s">
        <v>94</v>
      </c>
    </row>
    <row r="18" spans="1:12" s="8" customFormat="1" ht="33.75" customHeight="1">
      <c r="A18" s="26">
        <v>12</v>
      </c>
      <c r="B18" s="26" t="s">
        <v>138</v>
      </c>
      <c r="C18" s="28" t="s">
        <v>83</v>
      </c>
      <c r="D18" s="28">
        <v>1630107008</v>
      </c>
      <c r="E18" s="27">
        <v>39239</v>
      </c>
      <c r="F18" s="57">
        <v>7</v>
      </c>
      <c r="G18" s="57">
        <v>7</v>
      </c>
      <c r="H18" s="34" t="s">
        <v>116</v>
      </c>
      <c r="I18" s="28">
        <v>9</v>
      </c>
      <c r="J18" s="28" t="s">
        <v>128</v>
      </c>
      <c r="K18" s="28"/>
      <c r="L18" s="34" t="s">
        <v>84</v>
      </c>
    </row>
    <row r="19" spans="1:12" s="8" customFormat="1" ht="33.75" customHeight="1">
      <c r="A19" s="26">
        <v>13</v>
      </c>
      <c r="B19" s="26" t="s">
        <v>138</v>
      </c>
      <c r="C19" s="28" t="s">
        <v>87</v>
      </c>
      <c r="D19" s="28">
        <v>1630107001</v>
      </c>
      <c r="E19" s="27">
        <v>39439</v>
      </c>
      <c r="F19" s="57">
        <v>7</v>
      </c>
      <c r="G19" s="57">
        <v>7</v>
      </c>
      <c r="H19" s="34" t="s">
        <v>35</v>
      </c>
      <c r="I19" s="28">
        <v>9</v>
      </c>
      <c r="J19" s="28" t="s">
        <v>128</v>
      </c>
      <c r="K19" s="28"/>
      <c r="L19" s="34" t="s">
        <v>44</v>
      </c>
    </row>
    <row r="20" spans="1:12" s="8" customFormat="1" ht="33.75" customHeight="1">
      <c r="A20" s="26">
        <v>14</v>
      </c>
      <c r="B20" s="26" t="s">
        <v>138</v>
      </c>
      <c r="C20" s="28" t="s">
        <v>73</v>
      </c>
      <c r="D20" s="28">
        <v>1630107015</v>
      </c>
      <c r="E20" s="32">
        <v>39212</v>
      </c>
      <c r="F20" s="57">
        <v>7</v>
      </c>
      <c r="G20" s="57">
        <v>7</v>
      </c>
      <c r="H20" s="34" t="s">
        <v>112</v>
      </c>
      <c r="I20" s="28">
        <v>8</v>
      </c>
      <c r="J20" s="28" t="s">
        <v>128</v>
      </c>
      <c r="K20" s="28"/>
      <c r="L20" s="36" t="s">
        <v>95</v>
      </c>
    </row>
    <row r="21" spans="1:12" s="8" customFormat="1" ht="33.75" customHeight="1">
      <c r="A21" s="26">
        <v>15</v>
      </c>
      <c r="B21" s="26" t="s">
        <v>138</v>
      </c>
      <c r="C21" s="28" t="s">
        <v>77</v>
      </c>
      <c r="D21" s="28">
        <v>1630107022</v>
      </c>
      <c r="E21" s="32">
        <v>39225</v>
      </c>
      <c r="F21" s="57">
        <v>7</v>
      </c>
      <c r="G21" s="57">
        <v>7</v>
      </c>
      <c r="H21" s="34" t="s">
        <v>119</v>
      </c>
      <c r="I21" s="28">
        <v>8</v>
      </c>
      <c r="J21" s="28" t="s">
        <v>128</v>
      </c>
      <c r="K21" s="28"/>
      <c r="L21" s="36" t="s">
        <v>106</v>
      </c>
    </row>
    <row r="22" spans="1:12" s="8" customFormat="1" ht="33.75" customHeight="1">
      <c r="A22" s="26">
        <v>16</v>
      </c>
      <c r="B22" s="26" t="s">
        <v>138</v>
      </c>
      <c r="C22" s="28" t="s">
        <v>81</v>
      </c>
      <c r="D22" s="28">
        <v>1630107007</v>
      </c>
      <c r="E22" s="27">
        <v>39151</v>
      </c>
      <c r="F22" s="57">
        <v>7</v>
      </c>
      <c r="G22" s="57">
        <v>7</v>
      </c>
      <c r="H22" s="34" t="s">
        <v>116</v>
      </c>
      <c r="I22" s="28">
        <v>3</v>
      </c>
      <c r="J22" s="28" t="s">
        <v>128</v>
      </c>
      <c r="K22" s="28"/>
      <c r="L22" s="34" t="s">
        <v>82</v>
      </c>
    </row>
    <row r="23" spans="1:12" s="8" customFormat="1" ht="33.75" customHeight="1">
      <c r="A23" s="26">
        <v>17</v>
      </c>
      <c r="B23" s="26" t="s">
        <v>138</v>
      </c>
      <c r="C23" s="28" t="s">
        <v>75</v>
      </c>
      <c r="D23" s="28">
        <v>1630107019</v>
      </c>
      <c r="E23" s="32">
        <v>39063</v>
      </c>
      <c r="F23" s="57">
        <v>7</v>
      </c>
      <c r="G23" s="57">
        <v>7</v>
      </c>
      <c r="H23" s="34" t="s">
        <v>119</v>
      </c>
      <c r="I23" s="28">
        <v>1</v>
      </c>
      <c r="J23" s="28" t="s">
        <v>128</v>
      </c>
      <c r="K23" s="28"/>
      <c r="L23" s="36" t="s">
        <v>96</v>
      </c>
    </row>
    <row r="24" spans="1:12" s="8" customFormat="1" ht="33.75" customHeight="1">
      <c r="A24" s="26">
        <v>18</v>
      </c>
      <c r="B24" s="26" t="s">
        <v>138</v>
      </c>
      <c r="C24" s="28" t="s">
        <v>76</v>
      </c>
      <c r="D24" s="28">
        <v>1630107020</v>
      </c>
      <c r="E24" s="32">
        <v>39235</v>
      </c>
      <c r="F24" s="57">
        <v>7</v>
      </c>
      <c r="G24" s="57">
        <v>7</v>
      </c>
      <c r="H24" s="34" t="s">
        <v>119</v>
      </c>
      <c r="I24" s="28">
        <v>1</v>
      </c>
      <c r="J24" s="28" t="s">
        <v>128</v>
      </c>
      <c r="K24" s="28"/>
      <c r="L24" s="36" t="s">
        <v>96</v>
      </c>
    </row>
    <row r="25" spans="1:12" s="8" customFormat="1" ht="33.75" customHeight="1">
      <c r="A25" s="26">
        <v>19</v>
      </c>
      <c r="B25" s="26" t="s">
        <v>138</v>
      </c>
      <c r="C25" s="28" t="s">
        <v>85</v>
      </c>
      <c r="D25" s="28">
        <v>1630107012</v>
      </c>
      <c r="E25" s="27">
        <v>39454</v>
      </c>
      <c r="F25" s="57">
        <v>7</v>
      </c>
      <c r="G25" s="57">
        <v>7</v>
      </c>
      <c r="H25" s="34" t="s">
        <v>86</v>
      </c>
      <c r="I25" s="28">
        <v>1</v>
      </c>
      <c r="J25" s="28" t="s">
        <v>128</v>
      </c>
      <c r="K25" s="28"/>
      <c r="L25" s="34" t="s">
        <v>38</v>
      </c>
    </row>
    <row r="26" spans="1:12" s="8" customFormat="1" ht="33.75" customHeight="1">
      <c r="A26" s="26">
        <v>20</v>
      </c>
      <c r="B26" s="26" t="s">
        <v>138</v>
      </c>
      <c r="C26" s="28" t="s">
        <v>68</v>
      </c>
      <c r="D26" s="28">
        <v>1630107017</v>
      </c>
      <c r="E26" s="32">
        <v>39378</v>
      </c>
      <c r="F26" s="57">
        <v>7</v>
      </c>
      <c r="G26" s="57">
        <v>7</v>
      </c>
      <c r="H26" s="34" t="s">
        <v>112</v>
      </c>
      <c r="I26" s="28">
        <v>0</v>
      </c>
      <c r="J26" s="28" t="s">
        <v>128</v>
      </c>
      <c r="K26" s="28"/>
      <c r="L26" s="36" t="s">
        <v>94</v>
      </c>
    </row>
    <row r="27" spans="1:12" s="8" customFormat="1" ht="33.75" customHeight="1">
      <c r="A27" s="26">
        <v>21</v>
      </c>
      <c r="B27" s="26" t="s">
        <v>138</v>
      </c>
      <c r="C27" s="28" t="s">
        <v>74</v>
      </c>
      <c r="D27" s="28">
        <v>1630107021</v>
      </c>
      <c r="E27" s="32">
        <v>39356</v>
      </c>
      <c r="F27" s="57">
        <v>7</v>
      </c>
      <c r="G27" s="57">
        <v>7</v>
      </c>
      <c r="H27" s="34" t="s">
        <v>119</v>
      </c>
      <c r="I27" s="28">
        <v>0</v>
      </c>
      <c r="J27" s="28" t="s">
        <v>128</v>
      </c>
      <c r="K27" s="28"/>
      <c r="L27" s="36" t="s">
        <v>96</v>
      </c>
    </row>
    <row r="28" spans="1:12" s="8" customFormat="1" ht="33.75" customHeight="1">
      <c r="A28" s="26">
        <v>22</v>
      </c>
      <c r="B28" s="26" t="s">
        <v>138</v>
      </c>
      <c r="C28" s="28" t="s">
        <v>78</v>
      </c>
      <c r="D28" s="28">
        <v>1630107009</v>
      </c>
      <c r="E28" s="27">
        <v>39339</v>
      </c>
      <c r="F28" s="57">
        <v>7</v>
      </c>
      <c r="G28" s="57">
        <v>7</v>
      </c>
      <c r="H28" s="34" t="s">
        <v>115</v>
      </c>
      <c r="I28" s="28">
        <v>0</v>
      </c>
      <c r="J28" s="28" t="s">
        <v>128</v>
      </c>
      <c r="K28" s="28"/>
      <c r="L28" s="34" t="s">
        <v>123</v>
      </c>
    </row>
  </sheetData>
  <sheetProtection/>
  <protectedRanges>
    <protectedRange password="C495" sqref="E22 L22 I21:I22" name="Диапазон1_1"/>
    <protectedRange password="C495" sqref="I23" name="Диапазон1_2"/>
  </protectedRanges>
  <mergeCells count="1">
    <mergeCell ref="A2:L2"/>
  </mergeCells>
  <dataValidations count="3">
    <dataValidation type="list" allowBlank="1" showInputMessage="1" showErrorMessage="1" sqref="M6">
      <formula1>$AF$1:$AF$61</formula1>
    </dataValidation>
    <dataValidation type="list" allowBlank="1" showInputMessage="1" showErrorMessage="1" sqref="L6">
      <formula1>$X$1:$X$3</formula1>
    </dataValidation>
    <dataValidation type="date" allowBlank="1" showInputMessage="1" showErrorMessage="1" sqref="E6:G6">
      <formula1>18264</formula1>
      <formula2>41936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L20"/>
  <sheetViews>
    <sheetView zoomScale="80" zoomScaleNormal="80" zoomScalePageLayoutView="0" workbookViewId="0" topLeftCell="A1">
      <selection activeCell="B6" sqref="B6"/>
    </sheetView>
  </sheetViews>
  <sheetFormatPr defaultColWidth="9.140625" defaultRowHeight="12.75"/>
  <cols>
    <col min="1" max="1" width="8.7109375" style="3" customWidth="1"/>
    <col min="2" max="2" width="19.140625" style="3" customWidth="1"/>
    <col min="3" max="3" width="27.7109375" style="1" customWidth="1"/>
    <col min="4" max="4" width="16.8515625" style="1" customWidth="1"/>
    <col min="5" max="7" width="15.57421875" style="1" customWidth="1"/>
    <col min="8" max="8" width="53.28125" style="46" customWidth="1"/>
    <col min="9" max="9" width="19.7109375" style="3" bestFit="1" customWidth="1"/>
    <col min="10" max="11" width="14.57421875" style="1" customWidth="1"/>
    <col min="12" max="12" width="26.28125" style="1" customWidth="1"/>
    <col min="13" max="16384" width="9.140625" style="1" customWidth="1"/>
  </cols>
  <sheetData>
    <row r="1" spans="1:9" s="4" customFormat="1" ht="18.75">
      <c r="A1" s="5"/>
      <c r="B1" s="5"/>
      <c r="H1" s="43"/>
      <c r="I1" s="5"/>
    </row>
    <row r="2" spans="1:12" s="4" customFormat="1" ht="18.75">
      <c r="A2" s="52" t="s">
        <v>108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s="4" customFormat="1" ht="18.75">
      <c r="A3" s="11"/>
      <c r="B3" s="51"/>
      <c r="C3" s="12"/>
      <c r="D3" s="12"/>
      <c r="E3" s="12"/>
      <c r="F3" s="12"/>
      <c r="G3" s="12"/>
      <c r="H3" s="44"/>
      <c r="I3" s="14"/>
      <c r="J3" s="12"/>
      <c r="K3" s="12"/>
      <c r="L3" s="12"/>
    </row>
    <row r="4" spans="1:12" s="4" customFormat="1" ht="15" customHeight="1">
      <c r="A4" s="16" t="s">
        <v>0</v>
      </c>
      <c r="B4" s="16"/>
      <c r="C4" s="17"/>
      <c r="D4" s="17"/>
      <c r="E4" s="17"/>
      <c r="F4" s="17"/>
      <c r="G4" s="17"/>
      <c r="H4" s="44"/>
      <c r="I4" s="19">
        <v>35</v>
      </c>
      <c r="J4" s="12"/>
      <c r="K4" s="12"/>
      <c r="L4" s="12"/>
    </row>
    <row r="5" spans="1:12" ht="15" customHeight="1">
      <c r="A5" s="20"/>
      <c r="B5" s="20"/>
      <c r="C5" s="21"/>
      <c r="D5" s="21"/>
      <c r="E5" s="21"/>
      <c r="F5" s="21"/>
      <c r="G5" s="21"/>
      <c r="H5" s="45"/>
      <c r="I5" s="23"/>
      <c r="J5" s="24"/>
      <c r="K5" s="24"/>
      <c r="L5" s="24"/>
    </row>
    <row r="6" spans="1:12" s="56" customFormat="1" ht="59.25" customHeight="1">
      <c r="A6" s="54" t="s">
        <v>129</v>
      </c>
      <c r="B6" s="55" t="s">
        <v>130</v>
      </c>
      <c r="C6" s="54" t="s">
        <v>131</v>
      </c>
      <c r="D6" s="54" t="s">
        <v>3</v>
      </c>
      <c r="E6" s="54" t="s">
        <v>132</v>
      </c>
      <c r="F6" s="54" t="s">
        <v>133</v>
      </c>
      <c r="G6" s="54" t="s">
        <v>134</v>
      </c>
      <c r="H6" s="54" t="s">
        <v>135</v>
      </c>
      <c r="I6" s="54" t="s">
        <v>1</v>
      </c>
      <c r="J6" s="54" t="s">
        <v>2</v>
      </c>
      <c r="K6" s="54" t="s">
        <v>136</v>
      </c>
      <c r="L6" s="54" t="s">
        <v>137</v>
      </c>
    </row>
    <row r="7" spans="1:12" s="8" customFormat="1" ht="33.75" customHeight="1">
      <c r="A7" s="28">
        <v>1</v>
      </c>
      <c r="B7" s="28" t="s">
        <v>138</v>
      </c>
      <c r="C7" s="28" t="s">
        <v>39</v>
      </c>
      <c r="D7" s="28">
        <v>1630108012</v>
      </c>
      <c r="E7" s="27">
        <v>38828</v>
      </c>
      <c r="F7" s="41">
        <v>8</v>
      </c>
      <c r="G7" s="41">
        <v>8</v>
      </c>
      <c r="H7" s="34" t="s">
        <v>117</v>
      </c>
      <c r="I7" s="41">
        <v>22</v>
      </c>
      <c r="J7" s="28" t="s">
        <v>126</v>
      </c>
      <c r="K7" s="28"/>
      <c r="L7" s="30" t="s">
        <v>125</v>
      </c>
    </row>
    <row r="8" spans="1:12" s="8" customFormat="1" ht="33.75" customHeight="1">
      <c r="A8" s="28">
        <v>2</v>
      </c>
      <c r="B8" s="28" t="s">
        <v>138</v>
      </c>
      <c r="C8" s="28" t="s">
        <v>40</v>
      </c>
      <c r="D8" s="28">
        <v>1630108011</v>
      </c>
      <c r="E8" s="32">
        <v>38943</v>
      </c>
      <c r="F8" s="41">
        <v>8</v>
      </c>
      <c r="G8" s="41">
        <v>8</v>
      </c>
      <c r="H8" s="34" t="s">
        <v>112</v>
      </c>
      <c r="I8" s="41">
        <v>21</v>
      </c>
      <c r="J8" s="28" t="s">
        <v>127</v>
      </c>
      <c r="K8" s="28"/>
      <c r="L8" s="36" t="s">
        <v>98</v>
      </c>
    </row>
    <row r="9" spans="1:12" s="8" customFormat="1" ht="33.75" customHeight="1">
      <c r="A9" s="28">
        <v>3</v>
      </c>
      <c r="B9" s="28" t="s">
        <v>138</v>
      </c>
      <c r="C9" s="28" t="s">
        <v>41</v>
      </c>
      <c r="D9" s="28">
        <v>1630108009</v>
      </c>
      <c r="E9" s="32">
        <v>39027</v>
      </c>
      <c r="F9" s="41">
        <v>8</v>
      </c>
      <c r="G9" s="41">
        <v>8</v>
      </c>
      <c r="H9" s="34" t="s">
        <v>112</v>
      </c>
      <c r="I9" s="41">
        <v>21</v>
      </c>
      <c r="J9" s="28" t="s">
        <v>127</v>
      </c>
      <c r="K9" s="28"/>
      <c r="L9" s="36" t="s">
        <v>98</v>
      </c>
    </row>
    <row r="10" spans="1:12" s="8" customFormat="1" ht="33.75" customHeight="1">
      <c r="A10" s="28">
        <v>4</v>
      </c>
      <c r="B10" s="28" t="s">
        <v>138</v>
      </c>
      <c r="C10" s="28" t="s">
        <v>51</v>
      </c>
      <c r="D10" s="28">
        <v>1630108008</v>
      </c>
      <c r="E10" s="27">
        <v>38937</v>
      </c>
      <c r="F10" s="41">
        <v>8</v>
      </c>
      <c r="G10" s="41">
        <v>8</v>
      </c>
      <c r="H10" s="34" t="s">
        <v>37</v>
      </c>
      <c r="I10" s="41">
        <v>19</v>
      </c>
      <c r="J10" s="28" t="s">
        <v>127</v>
      </c>
      <c r="K10" s="28"/>
      <c r="L10" s="34" t="s">
        <v>52</v>
      </c>
    </row>
    <row r="11" spans="1:12" s="8" customFormat="1" ht="33.75" customHeight="1">
      <c r="A11" s="28">
        <v>5</v>
      </c>
      <c r="B11" s="28" t="s">
        <v>138</v>
      </c>
      <c r="C11" s="28" t="s">
        <v>53</v>
      </c>
      <c r="D11" s="28">
        <v>1630108010</v>
      </c>
      <c r="E11" s="32">
        <v>38774</v>
      </c>
      <c r="F11" s="41">
        <v>8</v>
      </c>
      <c r="G11" s="41">
        <v>8</v>
      </c>
      <c r="H11" s="34" t="s">
        <v>112</v>
      </c>
      <c r="I11" s="41">
        <v>19</v>
      </c>
      <c r="J11" s="28" t="s">
        <v>127</v>
      </c>
      <c r="K11" s="28"/>
      <c r="L11" s="36" t="s">
        <v>98</v>
      </c>
    </row>
    <row r="12" spans="1:12" s="8" customFormat="1" ht="33.75" customHeight="1">
      <c r="A12" s="28">
        <v>6</v>
      </c>
      <c r="B12" s="28" t="s">
        <v>138</v>
      </c>
      <c r="C12" s="28" t="s">
        <v>50</v>
      </c>
      <c r="D12" s="28">
        <v>1630108007</v>
      </c>
      <c r="E12" s="27">
        <v>38965</v>
      </c>
      <c r="F12" s="41">
        <v>8</v>
      </c>
      <c r="G12" s="41">
        <v>8</v>
      </c>
      <c r="H12" s="34" t="s">
        <v>29</v>
      </c>
      <c r="I12" s="41">
        <v>11</v>
      </c>
      <c r="J12" s="28" t="s">
        <v>128</v>
      </c>
      <c r="K12" s="28"/>
      <c r="L12" s="34" t="s">
        <v>48</v>
      </c>
    </row>
    <row r="13" spans="1:12" s="8" customFormat="1" ht="33.75" customHeight="1">
      <c r="A13" s="28">
        <v>7</v>
      </c>
      <c r="B13" s="28" t="s">
        <v>138</v>
      </c>
      <c r="C13" s="28" t="s">
        <v>47</v>
      </c>
      <c r="D13" s="28">
        <v>1630108005</v>
      </c>
      <c r="E13" s="27">
        <v>38946</v>
      </c>
      <c r="F13" s="41">
        <v>8</v>
      </c>
      <c r="G13" s="41">
        <v>8</v>
      </c>
      <c r="H13" s="34" t="s">
        <v>29</v>
      </c>
      <c r="I13" s="41">
        <v>10</v>
      </c>
      <c r="J13" s="28" t="s">
        <v>128</v>
      </c>
      <c r="K13" s="28"/>
      <c r="L13" s="34" t="s">
        <v>48</v>
      </c>
    </row>
    <row r="14" spans="1:12" s="8" customFormat="1" ht="33.75" customHeight="1">
      <c r="A14" s="28">
        <v>8</v>
      </c>
      <c r="B14" s="28" t="s">
        <v>138</v>
      </c>
      <c r="C14" s="28" t="s">
        <v>49</v>
      </c>
      <c r="D14" s="28">
        <v>1630108006</v>
      </c>
      <c r="E14" s="27">
        <v>38776</v>
      </c>
      <c r="F14" s="41">
        <v>8</v>
      </c>
      <c r="G14" s="41">
        <v>8</v>
      </c>
      <c r="H14" s="34" t="s">
        <v>29</v>
      </c>
      <c r="I14" s="41">
        <v>10</v>
      </c>
      <c r="J14" s="28" t="s">
        <v>128</v>
      </c>
      <c r="K14" s="28"/>
      <c r="L14" s="34" t="s">
        <v>48</v>
      </c>
    </row>
    <row r="15" spans="1:12" s="8" customFormat="1" ht="33.75" customHeight="1">
      <c r="A15" s="28">
        <v>9</v>
      </c>
      <c r="B15" s="28" t="s">
        <v>138</v>
      </c>
      <c r="C15" s="28" t="s">
        <v>46</v>
      </c>
      <c r="D15" s="28">
        <v>1630108004</v>
      </c>
      <c r="E15" s="27">
        <v>39022</v>
      </c>
      <c r="F15" s="41">
        <v>8</v>
      </c>
      <c r="G15" s="41">
        <v>8</v>
      </c>
      <c r="H15" s="34" t="s">
        <v>19</v>
      </c>
      <c r="I15" s="41">
        <v>7</v>
      </c>
      <c r="J15" s="28" t="s">
        <v>128</v>
      </c>
      <c r="K15" s="28"/>
      <c r="L15" s="34" t="s">
        <v>20</v>
      </c>
    </row>
    <row r="16" spans="1:12" s="50" customFormat="1" ht="33.75" customHeight="1">
      <c r="A16" s="34">
        <v>10</v>
      </c>
      <c r="B16" s="28" t="s">
        <v>138</v>
      </c>
      <c r="C16" s="34" t="s">
        <v>45</v>
      </c>
      <c r="D16" s="34">
        <v>1630108003</v>
      </c>
      <c r="E16" s="48">
        <v>38786</v>
      </c>
      <c r="F16" s="41">
        <v>8</v>
      </c>
      <c r="G16" s="41">
        <v>8</v>
      </c>
      <c r="H16" s="34" t="s">
        <v>19</v>
      </c>
      <c r="I16" s="49">
        <v>5</v>
      </c>
      <c r="J16" s="28" t="s">
        <v>128</v>
      </c>
      <c r="K16" s="28"/>
      <c r="L16" s="34" t="s">
        <v>20</v>
      </c>
    </row>
    <row r="17" spans="1:12" s="8" customFormat="1" ht="33.75" customHeight="1">
      <c r="A17" s="28">
        <v>11</v>
      </c>
      <c r="B17" s="28" t="s">
        <v>138</v>
      </c>
      <c r="C17" s="28" t="s">
        <v>43</v>
      </c>
      <c r="D17" s="28">
        <v>1630108001</v>
      </c>
      <c r="E17" s="27">
        <v>38843</v>
      </c>
      <c r="F17" s="41">
        <v>8</v>
      </c>
      <c r="G17" s="41">
        <v>8</v>
      </c>
      <c r="H17" s="42" t="s">
        <v>35</v>
      </c>
      <c r="I17" s="28">
        <v>3</v>
      </c>
      <c r="J17" s="28" t="s">
        <v>128</v>
      </c>
      <c r="K17" s="28"/>
      <c r="L17" s="36" t="s">
        <v>44</v>
      </c>
    </row>
    <row r="18" spans="1:12" s="8" customFormat="1" ht="33.75" customHeight="1">
      <c r="A18" s="28">
        <v>12</v>
      </c>
      <c r="B18" s="28" t="s">
        <v>138</v>
      </c>
      <c r="C18" s="28" t="s">
        <v>54</v>
      </c>
      <c r="D18" s="28">
        <v>1630108014</v>
      </c>
      <c r="E18" s="27">
        <v>38843</v>
      </c>
      <c r="F18" s="41">
        <v>8</v>
      </c>
      <c r="G18" s="41">
        <v>8</v>
      </c>
      <c r="H18" s="28" t="s">
        <v>118</v>
      </c>
      <c r="I18" s="41">
        <v>2</v>
      </c>
      <c r="J18" s="28" t="s">
        <v>128</v>
      </c>
      <c r="K18" s="28"/>
      <c r="L18" s="34" t="s">
        <v>55</v>
      </c>
    </row>
    <row r="19" spans="1:12" s="8" customFormat="1" ht="33.75" customHeight="1">
      <c r="A19" s="28">
        <v>13</v>
      </c>
      <c r="B19" s="28" t="s">
        <v>138</v>
      </c>
      <c r="C19" s="28" t="s">
        <v>42</v>
      </c>
      <c r="D19" s="28">
        <v>1630108002</v>
      </c>
      <c r="E19" s="27">
        <v>38755</v>
      </c>
      <c r="F19" s="41">
        <v>8</v>
      </c>
      <c r="G19" s="41">
        <v>8</v>
      </c>
      <c r="H19" s="34" t="s">
        <v>19</v>
      </c>
      <c r="I19" s="41">
        <v>0</v>
      </c>
      <c r="J19" s="28" t="s">
        <v>128</v>
      </c>
      <c r="K19" s="28"/>
      <c r="L19" s="34" t="s">
        <v>20</v>
      </c>
    </row>
    <row r="20" spans="1:12" s="8" customFormat="1" ht="33.75" customHeight="1">
      <c r="A20" s="28">
        <v>14</v>
      </c>
      <c r="B20" s="28" t="s">
        <v>138</v>
      </c>
      <c r="C20" s="28" t="s">
        <v>56</v>
      </c>
      <c r="D20" s="28">
        <v>1630108013</v>
      </c>
      <c r="E20" s="32">
        <v>38937</v>
      </c>
      <c r="F20" s="41">
        <v>8</v>
      </c>
      <c r="G20" s="41">
        <v>8</v>
      </c>
      <c r="H20" s="34" t="s">
        <v>114</v>
      </c>
      <c r="I20" s="41">
        <v>0</v>
      </c>
      <c r="J20" s="28" t="s">
        <v>128</v>
      </c>
      <c r="K20" s="28"/>
      <c r="L20" s="36" t="s">
        <v>97</v>
      </c>
    </row>
  </sheetData>
  <sheetProtection/>
  <mergeCells count="1">
    <mergeCell ref="A2:L2"/>
  </mergeCells>
  <dataValidations count="3">
    <dataValidation type="list" allowBlank="1" showInputMessage="1" showErrorMessage="1" sqref="M6">
      <formula1>$AF$1:$AF$53</formula1>
    </dataValidation>
    <dataValidation type="list" allowBlank="1" showInputMessage="1" showErrorMessage="1" sqref="L6">
      <formula1>$X$1:$X$3</formula1>
    </dataValidation>
    <dataValidation type="date" allowBlank="1" showInputMessage="1" showErrorMessage="1" sqref="E6:G6">
      <formula1>18264</formula1>
      <formula2>41936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19"/>
  <sheetViews>
    <sheetView zoomScale="80" zoomScaleNormal="80" zoomScalePageLayoutView="0" workbookViewId="0" topLeftCell="A4">
      <selection activeCell="B6" sqref="B6"/>
    </sheetView>
  </sheetViews>
  <sheetFormatPr defaultColWidth="9.140625" defaultRowHeight="12.75"/>
  <cols>
    <col min="1" max="1" width="8.7109375" style="3" customWidth="1"/>
    <col min="2" max="2" width="19.140625" style="3" customWidth="1"/>
    <col min="3" max="3" width="22.8515625" style="1" customWidth="1"/>
    <col min="4" max="4" width="27.7109375" style="1" customWidth="1"/>
    <col min="5" max="7" width="15.57421875" style="1" customWidth="1"/>
    <col min="8" max="8" width="52.57421875" style="2" customWidth="1"/>
    <col min="9" max="9" width="17.8515625" style="3" customWidth="1"/>
    <col min="10" max="11" width="14.57421875" style="1" customWidth="1"/>
    <col min="12" max="12" width="24.7109375" style="1" customWidth="1"/>
    <col min="13" max="16384" width="9.140625" style="1" customWidth="1"/>
  </cols>
  <sheetData>
    <row r="1" spans="1:9" s="4" customFormat="1" ht="18.75">
      <c r="A1" s="5"/>
      <c r="B1" s="5"/>
      <c r="H1" s="6"/>
      <c r="I1" s="5"/>
    </row>
    <row r="2" spans="1:12" s="4" customFormat="1" ht="18.75">
      <c r="A2" s="52" t="s">
        <v>109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s="4" customFormat="1" ht="18.75">
      <c r="A3" s="11"/>
      <c r="B3" s="51"/>
      <c r="C3" s="12"/>
      <c r="D3" s="12"/>
      <c r="E3" s="12"/>
      <c r="F3" s="12"/>
      <c r="G3" s="12"/>
      <c r="H3" s="15"/>
      <c r="I3" s="14"/>
      <c r="J3" s="12"/>
      <c r="K3" s="12"/>
      <c r="L3" s="12"/>
    </row>
    <row r="4" spans="1:12" s="4" customFormat="1" ht="15" customHeight="1">
      <c r="A4" s="16" t="s">
        <v>0</v>
      </c>
      <c r="B4" s="16"/>
      <c r="C4" s="17"/>
      <c r="D4" s="17"/>
      <c r="E4" s="17"/>
      <c r="F4" s="17"/>
      <c r="G4" s="17"/>
      <c r="H4" s="15"/>
      <c r="I4" s="19">
        <v>35</v>
      </c>
      <c r="J4" s="12"/>
      <c r="K4" s="12"/>
      <c r="L4" s="12"/>
    </row>
    <row r="5" spans="1:12" ht="15" customHeight="1">
      <c r="A5" s="20"/>
      <c r="B5" s="20"/>
      <c r="C5" s="21"/>
      <c r="D5" s="21"/>
      <c r="E5" s="21"/>
      <c r="F5" s="21"/>
      <c r="G5" s="21"/>
      <c r="H5" s="25"/>
      <c r="I5" s="23"/>
      <c r="J5" s="24"/>
      <c r="K5" s="24"/>
      <c r="L5" s="24"/>
    </row>
    <row r="6" spans="1:12" s="56" customFormat="1" ht="59.25" customHeight="1">
      <c r="A6" s="54" t="s">
        <v>129</v>
      </c>
      <c r="B6" s="55" t="s">
        <v>130</v>
      </c>
      <c r="C6" s="54" t="s">
        <v>131</v>
      </c>
      <c r="D6" s="54" t="s">
        <v>3</v>
      </c>
      <c r="E6" s="54" t="s">
        <v>132</v>
      </c>
      <c r="F6" s="54" t="s">
        <v>133</v>
      </c>
      <c r="G6" s="54" t="s">
        <v>134</v>
      </c>
      <c r="H6" s="54" t="s">
        <v>135</v>
      </c>
      <c r="I6" s="54" t="s">
        <v>1</v>
      </c>
      <c r="J6" s="54" t="s">
        <v>2</v>
      </c>
      <c r="K6" s="54" t="s">
        <v>136</v>
      </c>
      <c r="L6" s="54" t="s">
        <v>137</v>
      </c>
    </row>
    <row r="7" spans="1:12" s="8" customFormat="1" ht="33.75" customHeight="1">
      <c r="A7" s="28">
        <v>1</v>
      </c>
      <c r="B7" s="28" t="s">
        <v>138</v>
      </c>
      <c r="C7" s="28" t="s">
        <v>57</v>
      </c>
      <c r="D7" s="28">
        <v>1630109009</v>
      </c>
      <c r="E7" s="32">
        <v>38666</v>
      </c>
      <c r="F7" s="57">
        <v>9</v>
      </c>
      <c r="G7" s="57">
        <v>9</v>
      </c>
      <c r="H7" s="34" t="s">
        <v>112</v>
      </c>
      <c r="I7" s="28">
        <v>25</v>
      </c>
      <c r="J7" s="28" t="s">
        <v>126</v>
      </c>
      <c r="K7" s="28"/>
      <c r="L7" s="36" t="s">
        <v>99</v>
      </c>
    </row>
    <row r="8" spans="1:12" s="8" customFormat="1" ht="33.75" customHeight="1">
      <c r="A8" s="28">
        <v>2</v>
      </c>
      <c r="B8" s="28" t="s">
        <v>138</v>
      </c>
      <c r="C8" s="28" t="s">
        <v>120</v>
      </c>
      <c r="D8" s="28">
        <v>1630109010</v>
      </c>
      <c r="E8" s="32">
        <v>38402</v>
      </c>
      <c r="F8" s="57">
        <v>9</v>
      </c>
      <c r="G8" s="57">
        <v>9</v>
      </c>
      <c r="H8" s="34" t="s">
        <v>112</v>
      </c>
      <c r="I8" s="28">
        <v>14</v>
      </c>
      <c r="J8" s="28" t="s">
        <v>128</v>
      </c>
      <c r="K8" s="28"/>
      <c r="L8" s="36" t="s">
        <v>99</v>
      </c>
    </row>
    <row r="9" spans="1:12" s="8" customFormat="1" ht="33.75" customHeight="1">
      <c r="A9" s="28">
        <v>3</v>
      </c>
      <c r="B9" s="28" t="s">
        <v>138</v>
      </c>
      <c r="C9" s="28" t="s">
        <v>59</v>
      </c>
      <c r="D9" s="28">
        <v>1630109005</v>
      </c>
      <c r="E9" s="47">
        <v>38636</v>
      </c>
      <c r="F9" s="57">
        <v>9</v>
      </c>
      <c r="G9" s="57">
        <v>9</v>
      </c>
      <c r="H9" s="34" t="s">
        <v>115</v>
      </c>
      <c r="I9" s="28">
        <v>14</v>
      </c>
      <c r="J9" s="28" t="s">
        <v>128</v>
      </c>
      <c r="K9" s="28"/>
      <c r="L9" s="34" t="s">
        <v>121</v>
      </c>
    </row>
    <row r="10" spans="1:12" s="8" customFormat="1" ht="33.75" customHeight="1">
      <c r="A10" s="28">
        <v>4</v>
      </c>
      <c r="B10" s="28" t="s">
        <v>138</v>
      </c>
      <c r="C10" s="28" t="s">
        <v>60</v>
      </c>
      <c r="D10" s="28">
        <v>1630109001</v>
      </c>
      <c r="E10" s="32">
        <v>38322</v>
      </c>
      <c r="F10" s="57">
        <v>9</v>
      </c>
      <c r="G10" s="57">
        <v>9</v>
      </c>
      <c r="H10" s="34" t="s">
        <v>19</v>
      </c>
      <c r="I10" s="28">
        <v>14</v>
      </c>
      <c r="J10" s="28" t="s">
        <v>128</v>
      </c>
      <c r="K10" s="28"/>
      <c r="L10" s="34" t="s">
        <v>20</v>
      </c>
    </row>
    <row r="11" spans="1:12" s="8" customFormat="1" ht="33.75" customHeight="1">
      <c r="A11" s="28">
        <v>5</v>
      </c>
      <c r="B11" s="28" t="s">
        <v>138</v>
      </c>
      <c r="C11" s="28" t="s">
        <v>58</v>
      </c>
      <c r="D11" s="28">
        <v>1630109008</v>
      </c>
      <c r="E11" s="32">
        <v>38343</v>
      </c>
      <c r="F11" s="57">
        <v>9</v>
      </c>
      <c r="G11" s="57">
        <v>9</v>
      </c>
      <c r="H11" s="34" t="s">
        <v>112</v>
      </c>
      <c r="I11" s="28">
        <v>12</v>
      </c>
      <c r="J11" s="28" t="s">
        <v>128</v>
      </c>
      <c r="K11" s="28"/>
      <c r="L11" s="36" t="s">
        <v>99</v>
      </c>
    </row>
    <row r="12" spans="1:12" s="8" customFormat="1" ht="33.75" customHeight="1">
      <c r="A12" s="28">
        <v>6</v>
      </c>
      <c r="B12" s="28" t="s">
        <v>138</v>
      </c>
      <c r="C12" s="28" t="s">
        <v>65</v>
      </c>
      <c r="D12" s="28">
        <v>1630109007</v>
      </c>
      <c r="E12" s="27">
        <v>38325</v>
      </c>
      <c r="F12" s="57">
        <v>9</v>
      </c>
      <c r="G12" s="57">
        <v>9</v>
      </c>
      <c r="H12" s="34" t="s">
        <v>117</v>
      </c>
      <c r="I12" s="28">
        <v>9</v>
      </c>
      <c r="J12" s="28" t="s">
        <v>128</v>
      </c>
      <c r="K12" s="28"/>
      <c r="L12" s="34" t="s">
        <v>125</v>
      </c>
    </row>
    <row r="13" spans="1:12" s="8" customFormat="1" ht="33.75" customHeight="1">
      <c r="A13" s="28">
        <v>7</v>
      </c>
      <c r="B13" s="28" t="s">
        <v>138</v>
      </c>
      <c r="C13" s="28" t="s">
        <v>66</v>
      </c>
      <c r="D13" s="28">
        <v>1630109002</v>
      </c>
      <c r="E13" s="27">
        <v>38378</v>
      </c>
      <c r="F13" s="57">
        <v>9</v>
      </c>
      <c r="G13" s="57">
        <v>9</v>
      </c>
      <c r="H13" s="34" t="s">
        <v>29</v>
      </c>
      <c r="I13" s="28">
        <v>9</v>
      </c>
      <c r="J13" s="28" t="s">
        <v>128</v>
      </c>
      <c r="K13" s="28"/>
      <c r="L13" s="34" t="s">
        <v>30</v>
      </c>
    </row>
    <row r="14" spans="1:12" s="8" customFormat="1" ht="33.75" customHeight="1">
      <c r="A14" s="28">
        <v>8</v>
      </c>
      <c r="B14" s="28" t="s">
        <v>138</v>
      </c>
      <c r="C14" s="28" t="s">
        <v>63</v>
      </c>
      <c r="D14" s="28">
        <v>1630109004</v>
      </c>
      <c r="E14" s="27">
        <v>38562</v>
      </c>
      <c r="F14" s="57">
        <v>9</v>
      </c>
      <c r="G14" s="57">
        <v>9</v>
      </c>
      <c r="H14" s="34" t="s">
        <v>113</v>
      </c>
      <c r="I14" s="28">
        <v>8</v>
      </c>
      <c r="J14" s="28" t="s">
        <v>128</v>
      </c>
      <c r="K14" s="28"/>
      <c r="L14" s="34" t="s">
        <v>62</v>
      </c>
    </row>
    <row r="15" spans="1:12" s="8" customFormat="1" ht="33.75" customHeight="1">
      <c r="A15" s="28">
        <v>9</v>
      </c>
      <c r="B15" s="28" t="s">
        <v>138</v>
      </c>
      <c r="C15" s="28" t="s">
        <v>61</v>
      </c>
      <c r="D15" s="28">
        <v>1630109003</v>
      </c>
      <c r="E15" s="27">
        <v>38378</v>
      </c>
      <c r="F15" s="57">
        <v>9</v>
      </c>
      <c r="G15" s="57">
        <v>9</v>
      </c>
      <c r="H15" s="34" t="s">
        <v>113</v>
      </c>
      <c r="I15" s="28">
        <v>1</v>
      </c>
      <c r="J15" s="28" t="s">
        <v>128</v>
      </c>
      <c r="K15" s="28"/>
      <c r="L15" s="34" t="s">
        <v>62</v>
      </c>
    </row>
    <row r="16" spans="1:12" s="8" customFormat="1" ht="33.75" customHeight="1">
      <c r="A16" s="28">
        <v>10</v>
      </c>
      <c r="B16" s="28" t="s">
        <v>138</v>
      </c>
      <c r="C16" s="28" t="s">
        <v>64</v>
      </c>
      <c r="D16" s="28">
        <v>1630109006</v>
      </c>
      <c r="E16" s="27">
        <v>38591</v>
      </c>
      <c r="F16" s="57">
        <v>9</v>
      </c>
      <c r="G16" s="57">
        <v>9</v>
      </c>
      <c r="H16" s="34" t="s">
        <v>37</v>
      </c>
      <c r="I16" s="28">
        <v>1</v>
      </c>
      <c r="J16" s="28" t="s">
        <v>128</v>
      </c>
      <c r="K16" s="28"/>
      <c r="L16" s="34" t="s">
        <v>38</v>
      </c>
    </row>
    <row r="17" spans="1:9" s="4" customFormat="1" ht="18.75">
      <c r="A17" s="7"/>
      <c r="B17" s="7"/>
      <c r="H17" s="5"/>
      <c r="I17" s="5"/>
    </row>
    <row r="19" spans="1:12" ht="33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</row>
  </sheetData>
  <sheetProtection/>
  <mergeCells count="2">
    <mergeCell ref="A19:L19"/>
    <mergeCell ref="A2:L2"/>
  </mergeCells>
  <dataValidations count="3">
    <dataValidation type="list" allowBlank="1" showInputMessage="1" showErrorMessage="1" sqref="M6">
      <formula1>$AF$1:$AF$61</formula1>
    </dataValidation>
    <dataValidation type="list" allowBlank="1" showInputMessage="1" showErrorMessage="1" sqref="L6">
      <formula1>$X$1:$X$3</formula1>
    </dataValidation>
    <dataValidation type="date" allowBlank="1" showInputMessage="1" showErrorMessage="1" sqref="E6:G6">
      <formula1>18264</formula1>
      <formula2>41936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7C80"/>
  </sheetPr>
  <dimension ref="A1:L17"/>
  <sheetViews>
    <sheetView zoomScale="80" zoomScaleNormal="80" zoomScalePageLayoutView="0" workbookViewId="0" topLeftCell="A1">
      <selection activeCell="B6" sqref="B6"/>
    </sheetView>
  </sheetViews>
  <sheetFormatPr defaultColWidth="9.140625" defaultRowHeight="12.75"/>
  <cols>
    <col min="1" max="1" width="8.7109375" style="3" customWidth="1"/>
    <col min="2" max="2" width="18.7109375" style="3" customWidth="1"/>
    <col min="3" max="4" width="27.7109375" style="1" customWidth="1"/>
    <col min="5" max="7" width="15.57421875" style="1" customWidth="1"/>
    <col min="8" max="8" width="54.57421875" style="2" customWidth="1"/>
    <col min="9" max="9" width="17.8515625" style="3" customWidth="1"/>
    <col min="10" max="11" width="14.57421875" style="1" customWidth="1"/>
    <col min="12" max="12" width="19.7109375" style="1" customWidth="1"/>
    <col min="13" max="16384" width="9.140625" style="1" customWidth="1"/>
  </cols>
  <sheetData>
    <row r="1" spans="1:9" s="4" customFormat="1" ht="18.75">
      <c r="A1" s="5"/>
      <c r="B1" s="5"/>
      <c r="H1" s="6"/>
      <c r="I1" s="5"/>
    </row>
    <row r="2" spans="1:12" s="4" customFormat="1" ht="18.75">
      <c r="A2" s="52" t="s">
        <v>111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s="4" customFormat="1" ht="18.75">
      <c r="A3" s="11"/>
      <c r="B3" s="51"/>
      <c r="C3" s="12"/>
      <c r="D3" s="12"/>
      <c r="E3" s="12"/>
      <c r="F3" s="12"/>
      <c r="G3" s="12"/>
      <c r="H3" s="15"/>
      <c r="I3" s="14"/>
      <c r="J3" s="12"/>
      <c r="K3" s="12"/>
      <c r="L3" s="12"/>
    </row>
    <row r="4" spans="1:12" s="4" customFormat="1" ht="15" customHeight="1">
      <c r="A4" s="16" t="s">
        <v>0</v>
      </c>
      <c r="B4" s="16"/>
      <c r="C4" s="17"/>
      <c r="D4" s="17"/>
      <c r="E4" s="17"/>
      <c r="F4" s="17"/>
      <c r="G4" s="17"/>
      <c r="H4" s="15"/>
      <c r="I4" s="19">
        <v>35</v>
      </c>
      <c r="J4" s="12"/>
      <c r="K4" s="12"/>
      <c r="L4" s="12"/>
    </row>
    <row r="5" spans="1:12" ht="15" customHeight="1">
      <c r="A5" s="20"/>
      <c r="B5" s="20"/>
      <c r="C5" s="21"/>
      <c r="D5" s="21"/>
      <c r="E5" s="21"/>
      <c r="F5" s="21"/>
      <c r="G5" s="21"/>
      <c r="H5" s="25"/>
      <c r="I5" s="23"/>
      <c r="J5" s="24"/>
      <c r="K5" s="24"/>
      <c r="L5" s="24"/>
    </row>
    <row r="6" spans="1:12" s="56" customFormat="1" ht="44.25" customHeight="1">
      <c r="A6" s="54" t="s">
        <v>129</v>
      </c>
      <c r="B6" s="55" t="s">
        <v>130</v>
      </c>
      <c r="C6" s="54" t="s">
        <v>131</v>
      </c>
      <c r="D6" s="54" t="s">
        <v>3</v>
      </c>
      <c r="E6" s="54" t="s">
        <v>132</v>
      </c>
      <c r="F6" s="54" t="s">
        <v>133</v>
      </c>
      <c r="G6" s="54" t="s">
        <v>134</v>
      </c>
      <c r="H6" s="54" t="s">
        <v>135</v>
      </c>
      <c r="I6" s="54" t="s">
        <v>1</v>
      </c>
      <c r="J6" s="54" t="s">
        <v>2</v>
      </c>
      <c r="K6" s="54" t="s">
        <v>136</v>
      </c>
      <c r="L6" s="54" t="s">
        <v>137</v>
      </c>
    </row>
    <row r="7" spans="1:12" s="8" customFormat="1" ht="33.75" customHeight="1">
      <c r="A7" s="28">
        <v>1</v>
      </c>
      <c r="B7" s="28" t="s">
        <v>138</v>
      </c>
      <c r="C7" s="28" t="s">
        <v>18</v>
      </c>
      <c r="D7" s="28">
        <v>1630110002</v>
      </c>
      <c r="E7" s="27">
        <v>38336</v>
      </c>
      <c r="F7" s="41">
        <v>10</v>
      </c>
      <c r="G7" s="41">
        <v>10</v>
      </c>
      <c r="H7" s="34" t="s">
        <v>19</v>
      </c>
      <c r="I7" s="28">
        <v>30</v>
      </c>
      <c r="J7" s="28" t="s">
        <v>126</v>
      </c>
      <c r="K7" s="28"/>
      <c r="L7" s="34" t="s">
        <v>20</v>
      </c>
    </row>
    <row r="8" spans="1:12" s="8" customFormat="1" ht="33.75" customHeight="1">
      <c r="A8" s="28">
        <v>2</v>
      </c>
      <c r="B8" s="28" t="s">
        <v>138</v>
      </c>
      <c r="C8" s="28" t="s">
        <v>21</v>
      </c>
      <c r="D8" s="28">
        <v>1630110008</v>
      </c>
      <c r="E8" s="27">
        <v>37961</v>
      </c>
      <c r="F8" s="41">
        <v>10</v>
      </c>
      <c r="G8" s="41">
        <v>10</v>
      </c>
      <c r="H8" s="34" t="s">
        <v>115</v>
      </c>
      <c r="I8" s="28">
        <v>24</v>
      </c>
      <c r="J8" s="28" t="s">
        <v>127</v>
      </c>
      <c r="K8" s="28"/>
      <c r="L8" s="34" t="s">
        <v>121</v>
      </c>
    </row>
    <row r="9" spans="1:12" s="8" customFormat="1" ht="33.75" customHeight="1">
      <c r="A9" s="28">
        <v>3</v>
      </c>
      <c r="B9" s="28" t="s">
        <v>138</v>
      </c>
      <c r="C9" s="28" t="s">
        <v>22</v>
      </c>
      <c r="D9" s="28">
        <v>1630110004</v>
      </c>
      <c r="E9" s="27">
        <v>38298</v>
      </c>
      <c r="F9" s="41">
        <v>10</v>
      </c>
      <c r="G9" s="41">
        <v>10</v>
      </c>
      <c r="H9" s="34" t="s">
        <v>113</v>
      </c>
      <c r="I9" s="28">
        <v>16</v>
      </c>
      <c r="J9" s="28" t="s">
        <v>128</v>
      </c>
      <c r="K9" s="28"/>
      <c r="L9" s="34" t="s">
        <v>6</v>
      </c>
    </row>
    <row r="10" spans="1:12" s="8" customFormat="1" ht="33.75" customHeight="1">
      <c r="A10" s="28">
        <v>4</v>
      </c>
      <c r="B10" s="28" t="s">
        <v>138</v>
      </c>
      <c r="C10" s="40" t="s">
        <v>100</v>
      </c>
      <c r="D10" s="28">
        <v>1630110011</v>
      </c>
      <c r="E10" s="32">
        <v>38152</v>
      </c>
      <c r="F10" s="41">
        <v>10</v>
      </c>
      <c r="G10" s="41">
        <v>10</v>
      </c>
      <c r="H10" s="34" t="s">
        <v>112</v>
      </c>
      <c r="I10" s="28">
        <v>9</v>
      </c>
      <c r="J10" s="28" t="s">
        <v>128</v>
      </c>
      <c r="K10" s="28"/>
      <c r="L10" s="31" t="s">
        <v>102</v>
      </c>
    </row>
    <row r="11" spans="1:12" s="8" customFormat="1" ht="33.75" customHeight="1">
      <c r="A11" s="28">
        <v>5</v>
      </c>
      <c r="B11" s="28" t="s">
        <v>138</v>
      </c>
      <c r="C11" s="28" t="s">
        <v>25</v>
      </c>
      <c r="D11" s="28">
        <v>1630110010</v>
      </c>
      <c r="E11" s="32">
        <v>38112</v>
      </c>
      <c r="F11" s="41">
        <v>10</v>
      </c>
      <c r="G11" s="41">
        <v>10</v>
      </c>
      <c r="H11" s="34" t="s">
        <v>112</v>
      </c>
      <c r="I11" s="28">
        <v>4</v>
      </c>
      <c r="J11" s="28" t="s">
        <v>128</v>
      </c>
      <c r="K11" s="28"/>
      <c r="L11" s="31" t="s">
        <v>101</v>
      </c>
    </row>
    <row r="12" spans="1:12" s="8" customFormat="1" ht="33.75" customHeight="1">
      <c r="A12" s="28">
        <v>6</v>
      </c>
      <c r="B12" s="28" t="s">
        <v>138</v>
      </c>
      <c r="C12" s="28" t="s">
        <v>26</v>
      </c>
      <c r="D12" s="28">
        <v>1630110007</v>
      </c>
      <c r="E12" s="27">
        <v>38138</v>
      </c>
      <c r="F12" s="41">
        <v>10</v>
      </c>
      <c r="G12" s="41">
        <v>10</v>
      </c>
      <c r="H12" s="34" t="s">
        <v>116</v>
      </c>
      <c r="I12" s="28">
        <v>3</v>
      </c>
      <c r="J12" s="28" t="s">
        <v>128</v>
      </c>
      <c r="K12" s="28"/>
      <c r="L12" s="34" t="s">
        <v>34</v>
      </c>
    </row>
    <row r="13" spans="1:12" s="8" customFormat="1" ht="33.75" customHeight="1">
      <c r="A13" s="28">
        <v>7</v>
      </c>
      <c r="B13" s="28" t="s">
        <v>138</v>
      </c>
      <c r="C13" s="28" t="s">
        <v>27</v>
      </c>
      <c r="D13" s="28">
        <v>1630110009</v>
      </c>
      <c r="E13" s="27">
        <v>38061</v>
      </c>
      <c r="F13" s="41">
        <v>10</v>
      </c>
      <c r="G13" s="41">
        <v>10</v>
      </c>
      <c r="H13" s="34" t="s">
        <v>37</v>
      </c>
      <c r="I13" s="28">
        <v>1</v>
      </c>
      <c r="J13" s="28" t="s">
        <v>128</v>
      </c>
      <c r="K13" s="28"/>
      <c r="L13" s="34" t="s">
        <v>38</v>
      </c>
    </row>
    <row r="14" spans="1:12" s="8" customFormat="1" ht="33.75" customHeight="1">
      <c r="A14" s="28">
        <v>8</v>
      </c>
      <c r="B14" s="28" t="s">
        <v>138</v>
      </c>
      <c r="C14" s="28" t="s">
        <v>23</v>
      </c>
      <c r="D14" s="28">
        <v>1630110003</v>
      </c>
      <c r="E14" s="27">
        <v>38228</v>
      </c>
      <c r="F14" s="41">
        <v>10</v>
      </c>
      <c r="G14" s="41">
        <v>10</v>
      </c>
      <c r="H14" s="34" t="s">
        <v>113</v>
      </c>
      <c r="I14" s="28">
        <v>0</v>
      </c>
      <c r="J14" s="28" t="s">
        <v>128</v>
      </c>
      <c r="K14" s="28"/>
      <c r="L14" s="34" t="s">
        <v>6</v>
      </c>
    </row>
    <row r="15" spans="1:12" s="8" customFormat="1" ht="33.75" customHeight="1">
      <c r="A15" s="28">
        <v>9</v>
      </c>
      <c r="B15" s="28" t="s">
        <v>138</v>
      </c>
      <c r="C15" s="28" t="s">
        <v>24</v>
      </c>
      <c r="D15" s="28">
        <v>1630110005</v>
      </c>
      <c r="E15" s="27">
        <v>38220</v>
      </c>
      <c r="F15" s="41">
        <v>10</v>
      </c>
      <c r="G15" s="41">
        <v>10</v>
      </c>
      <c r="H15" s="34" t="s">
        <v>113</v>
      </c>
      <c r="I15" s="28">
        <v>0</v>
      </c>
      <c r="J15" s="28" t="s">
        <v>128</v>
      </c>
      <c r="K15" s="28"/>
      <c r="L15" s="34" t="s">
        <v>6</v>
      </c>
    </row>
    <row r="16" spans="1:12" s="8" customFormat="1" ht="33.75" customHeight="1">
      <c r="A16" s="28">
        <v>10</v>
      </c>
      <c r="B16" s="28" t="s">
        <v>138</v>
      </c>
      <c r="C16" s="28" t="s">
        <v>28</v>
      </c>
      <c r="D16" s="28">
        <v>1630110006</v>
      </c>
      <c r="E16" s="27">
        <v>38278</v>
      </c>
      <c r="F16" s="41">
        <v>10</v>
      </c>
      <c r="G16" s="41">
        <v>10</v>
      </c>
      <c r="H16" s="34" t="s">
        <v>29</v>
      </c>
      <c r="I16" s="28">
        <v>0</v>
      </c>
      <c r="J16" s="28" t="s">
        <v>128</v>
      </c>
      <c r="K16" s="28"/>
      <c r="L16" s="34" t="s">
        <v>30</v>
      </c>
    </row>
    <row r="17" spans="1:12" s="8" customFormat="1" ht="33.75" customHeight="1">
      <c r="A17" s="28">
        <v>11</v>
      </c>
      <c r="B17" s="28" t="s">
        <v>138</v>
      </c>
      <c r="C17" s="28" t="s">
        <v>33</v>
      </c>
      <c r="D17" s="28">
        <v>1630110001</v>
      </c>
      <c r="E17" s="27">
        <v>38053</v>
      </c>
      <c r="F17" s="41">
        <v>10</v>
      </c>
      <c r="G17" s="41">
        <v>10</v>
      </c>
      <c r="H17" s="34" t="s">
        <v>35</v>
      </c>
      <c r="I17" s="28">
        <v>0</v>
      </c>
      <c r="J17" s="28" t="s">
        <v>128</v>
      </c>
      <c r="K17" s="28"/>
      <c r="L17" s="34" t="s">
        <v>36</v>
      </c>
    </row>
  </sheetData>
  <sheetProtection/>
  <mergeCells count="1">
    <mergeCell ref="A2:L2"/>
  </mergeCells>
  <dataValidations count="3">
    <dataValidation type="list" allowBlank="1" showInputMessage="1" showErrorMessage="1" sqref="M6">
      <formula1>$AF$1:$AF$61</formula1>
    </dataValidation>
    <dataValidation type="list" allowBlank="1" showInputMessage="1" showErrorMessage="1" sqref="L6">
      <formula1>$X$1:$X$3</formula1>
    </dataValidation>
    <dataValidation type="date" allowBlank="1" showInputMessage="1" showErrorMessage="1" sqref="E6:G6">
      <formula1>18264</formula1>
      <formula2>41936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L21"/>
  <sheetViews>
    <sheetView zoomScale="80" zoomScaleNormal="80" zoomScalePageLayoutView="0" workbookViewId="0" topLeftCell="A1">
      <selection activeCell="B6" sqref="B6"/>
    </sheetView>
  </sheetViews>
  <sheetFormatPr defaultColWidth="9.140625" defaultRowHeight="12.75"/>
  <cols>
    <col min="1" max="1" width="8.7109375" style="3" customWidth="1"/>
    <col min="2" max="2" width="22.421875" style="3" customWidth="1"/>
    <col min="3" max="3" width="27.7109375" style="1" customWidth="1"/>
    <col min="4" max="4" width="17.140625" style="1" customWidth="1"/>
    <col min="5" max="7" width="15.57421875" style="1" customWidth="1"/>
    <col min="8" max="8" width="50.421875" style="2" customWidth="1"/>
    <col min="9" max="9" width="17.8515625" style="3" customWidth="1"/>
    <col min="10" max="11" width="14.57421875" style="1" customWidth="1"/>
    <col min="12" max="12" width="19.7109375" style="1" customWidth="1"/>
    <col min="13" max="16384" width="9.140625" style="1" customWidth="1"/>
  </cols>
  <sheetData>
    <row r="1" spans="1:9" s="4" customFormat="1" ht="18.75">
      <c r="A1" s="5"/>
      <c r="B1" s="5"/>
      <c r="H1" s="6"/>
      <c r="I1" s="5"/>
    </row>
    <row r="2" spans="1:12" s="4" customFormat="1" ht="18.75">
      <c r="A2" s="52" t="s">
        <v>110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s="4" customFormat="1" ht="18.75">
      <c r="A3" s="11"/>
      <c r="B3" s="51"/>
      <c r="C3" s="12"/>
      <c r="D3" s="12"/>
      <c r="E3" s="12"/>
      <c r="F3" s="12"/>
      <c r="G3" s="12"/>
      <c r="H3" s="15"/>
      <c r="I3" s="14"/>
      <c r="J3" s="12"/>
      <c r="K3" s="12"/>
      <c r="L3" s="12"/>
    </row>
    <row r="4" spans="1:12" s="4" customFormat="1" ht="15" customHeight="1">
      <c r="A4" s="16" t="s">
        <v>0</v>
      </c>
      <c r="B4" s="16"/>
      <c r="C4" s="17"/>
      <c r="D4" s="17"/>
      <c r="E4" s="17"/>
      <c r="F4" s="17"/>
      <c r="G4" s="17"/>
      <c r="H4" s="15"/>
      <c r="I4" s="19">
        <v>35</v>
      </c>
      <c r="J4" s="12"/>
      <c r="K4" s="12"/>
      <c r="L4" s="12"/>
    </row>
    <row r="5" spans="1:12" ht="15" customHeight="1">
      <c r="A5" s="20"/>
      <c r="B5" s="20"/>
      <c r="C5" s="21"/>
      <c r="D5" s="21"/>
      <c r="E5" s="21"/>
      <c r="F5" s="21"/>
      <c r="G5" s="21"/>
      <c r="H5" s="25"/>
      <c r="I5" s="23"/>
      <c r="J5" s="24"/>
      <c r="K5" s="24"/>
      <c r="L5" s="24"/>
    </row>
    <row r="6" spans="1:12" s="56" customFormat="1" ht="59.25" customHeight="1">
      <c r="A6" s="54" t="s">
        <v>129</v>
      </c>
      <c r="B6" s="55" t="s">
        <v>130</v>
      </c>
      <c r="C6" s="54" t="s">
        <v>131</v>
      </c>
      <c r="D6" s="54" t="s">
        <v>3</v>
      </c>
      <c r="E6" s="54" t="s">
        <v>132</v>
      </c>
      <c r="F6" s="54" t="s">
        <v>133</v>
      </c>
      <c r="G6" s="54" t="s">
        <v>134</v>
      </c>
      <c r="H6" s="54" t="s">
        <v>135</v>
      </c>
      <c r="I6" s="54" t="s">
        <v>1</v>
      </c>
      <c r="J6" s="54" t="s">
        <v>2</v>
      </c>
      <c r="K6" s="54" t="s">
        <v>136</v>
      </c>
      <c r="L6" s="54" t="s">
        <v>137</v>
      </c>
    </row>
    <row r="7" spans="1:12" s="8" customFormat="1" ht="33.75" customHeight="1">
      <c r="A7" s="28">
        <v>1</v>
      </c>
      <c r="B7" s="28" t="s">
        <v>138</v>
      </c>
      <c r="C7" s="28" t="s">
        <v>12</v>
      </c>
      <c r="D7" s="28">
        <v>1630111015</v>
      </c>
      <c r="E7" s="29">
        <v>37816</v>
      </c>
      <c r="F7" s="58">
        <v>11</v>
      </c>
      <c r="G7" s="58">
        <v>11</v>
      </c>
      <c r="H7" s="34" t="s">
        <v>112</v>
      </c>
      <c r="I7" s="28">
        <v>32</v>
      </c>
      <c r="J7" s="28" t="s">
        <v>126</v>
      </c>
      <c r="K7" s="28"/>
      <c r="L7" s="36" t="s">
        <v>104</v>
      </c>
    </row>
    <row r="8" spans="1:12" s="8" customFormat="1" ht="33.75" customHeight="1">
      <c r="A8" s="28">
        <v>2</v>
      </c>
      <c r="B8" s="28" t="s">
        <v>138</v>
      </c>
      <c r="C8" s="28" t="s">
        <v>13</v>
      </c>
      <c r="D8" s="28">
        <v>1630111009</v>
      </c>
      <c r="E8" s="32">
        <v>37895</v>
      </c>
      <c r="F8" s="58">
        <v>11</v>
      </c>
      <c r="G8" s="58">
        <v>11</v>
      </c>
      <c r="H8" s="34" t="s">
        <v>112</v>
      </c>
      <c r="I8" s="28">
        <v>27</v>
      </c>
      <c r="J8" s="28" t="s">
        <v>127</v>
      </c>
      <c r="K8" s="28"/>
      <c r="L8" s="36" t="s">
        <v>104</v>
      </c>
    </row>
    <row r="9" spans="1:12" s="8" customFormat="1" ht="33.75" customHeight="1">
      <c r="A9" s="28">
        <v>3</v>
      </c>
      <c r="B9" s="28" t="s">
        <v>138</v>
      </c>
      <c r="C9" s="28" t="s">
        <v>103</v>
      </c>
      <c r="D9" s="28">
        <v>1630111011</v>
      </c>
      <c r="E9" s="33">
        <v>37749</v>
      </c>
      <c r="F9" s="58">
        <v>11</v>
      </c>
      <c r="G9" s="58">
        <v>11</v>
      </c>
      <c r="H9" s="34" t="s">
        <v>112</v>
      </c>
      <c r="I9" s="28">
        <v>20</v>
      </c>
      <c r="J9" s="28" t="s">
        <v>127</v>
      </c>
      <c r="K9" s="28"/>
      <c r="L9" s="36" t="s">
        <v>104</v>
      </c>
    </row>
    <row r="10" spans="1:12" s="8" customFormat="1" ht="33.75" customHeight="1">
      <c r="A10" s="28">
        <v>4</v>
      </c>
      <c r="B10" s="28" t="s">
        <v>138</v>
      </c>
      <c r="C10" s="28" t="s">
        <v>17</v>
      </c>
      <c r="D10" s="28">
        <v>1630111010</v>
      </c>
      <c r="E10" s="32">
        <v>37740</v>
      </c>
      <c r="F10" s="58">
        <v>11</v>
      </c>
      <c r="G10" s="58">
        <v>11</v>
      </c>
      <c r="H10" s="34" t="s">
        <v>112</v>
      </c>
      <c r="I10" s="28">
        <v>17</v>
      </c>
      <c r="J10" s="28" t="s">
        <v>128</v>
      </c>
      <c r="K10" s="28"/>
      <c r="L10" s="36" t="s">
        <v>104</v>
      </c>
    </row>
    <row r="11" spans="1:12" s="8" customFormat="1" ht="33.75" customHeight="1">
      <c r="A11" s="28">
        <v>5</v>
      </c>
      <c r="B11" s="28" t="s">
        <v>138</v>
      </c>
      <c r="C11" s="28" t="s">
        <v>32</v>
      </c>
      <c r="D11" s="28">
        <v>1630111002</v>
      </c>
      <c r="E11" s="32">
        <v>37673</v>
      </c>
      <c r="F11" s="58">
        <v>11</v>
      </c>
      <c r="G11" s="58">
        <v>11</v>
      </c>
      <c r="H11" s="34" t="s">
        <v>29</v>
      </c>
      <c r="I11" s="28">
        <v>15</v>
      </c>
      <c r="J11" s="28" t="s">
        <v>128</v>
      </c>
      <c r="K11" s="28"/>
      <c r="L11" s="34" t="s">
        <v>31</v>
      </c>
    </row>
    <row r="12" spans="1:12" s="8" customFormat="1" ht="33.75" customHeight="1">
      <c r="A12" s="28">
        <v>6</v>
      </c>
      <c r="B12" s="28" t="s">
        <v>138</v>
      </c>
      <c r="C12" s="28" t="s">
        <v>8</v>
      </c>
      <c r="D12" s="28">
        <v>1630111006</v>
      </c>
      <c r="E12" s="35">
        <v>37847</v>
      </c>
      <c r="F12" s="58">
        <v>11</v>
      </c>
      <c r="G12" s="58">
        <v>11</v>
      </c>
      <c r="H12" s="34" t="s">
        <v>116</v>
      </c>
      <c r="I12" s="28">
        <v>14</v>
      </c>
      <c r="J12" s="28" t="s">
        <v>128</v>
      </c>
      <c r="K12" s="28"/>
      <c r="L12" s="36" t="s">
        <v>34</v>
      </c>
    </row>
    <row r="13" spans="1:12" s="8" customFormat="1" ht="33.75" customHeight="1">
      <c r="A13" s="28">
        <v>7</v>
      </c>
      <c r="B13" s="28" t="s">
        <v>138</v>
      </c>
      <c r="C13" s="28" t="s">
        <v>10</v>
      </c>
      <c r="D13" s="28">
        <v>1630111004</v>
      </c>
      <c r="E13" s="32">
        <v>37786</v>
      </c>
      <c r="F13" s="58">
        <v>11</v>
      </c>
      <c r="G13" s="58">
        <v>11</v>
      </c>
      <c r="H13" s="34" t="s">
        <v>29</v>
      </c>
      <c r="I13" s="28">
        <v>14</v>
      </c>
      <c r="J13" s="28" t="s">
        <v>128</v>
      </c>
      <c r="K13" s="28"/>
      <c r="L13" s="36" t="s">
        <v>31</v>
      </c>
    </row>
    <row r="14" spans="1:12" s="8" customFormat="1" ht="33.75" customHeight="1">
      <c r="A14" s="28">
        <v>8</v>
      </c>
      <c r="B14" s="28" t="s">
        <v>138</v>
      </c>
      <c r="C14" s="28" t="s">
        <v>15</v>
      </c>
      <c r="D14" s="28">
        <v>1630111013</v>
      </c>
      <c r="E14" s="32">
        <v>37925</v>
      </c>
      <c r="F14" s="58">
        <v>11</v>
      </c>
      <c r="G14" s="58">
        <v>11</v>
      </c>
      <c r="H14" s="34" t="s">
        <v>112</v>
      </c>
      <c r="I14" s="28">
        <v>14</v>
      </c>
      <c r="J14" s="28" t="s">
        <v>128</v>
      </c>
      <c r="K14" s="28"/>
      <c r="L14" s="36" t="s">
        <v>104</v>
      </c>
    </row>
    <row r="15" spans="1:12" s="8" customFormat="1" ht="33.75" customHeight="1">
      <c r="A15" s="28">
        <v>9</v>
      </c>
      <c r="B15" s="28" t="s">
        <v>138</v>
      </c>
      <c r="C15" s="28" t="s">
        <v>11</v>
      </c>
      <c r="D15" s="28">
        <v>1630111003</v>
      </c>
      <c r="E15" s="32">
        <v>37622</v>
      </c>
      <c r="F15" s="58">
        <v>11</v>
      </c>
      <c r="G15" s="58">
        <v>11</v>
      </c>
      <c r="H15" s="34" t="s">
        <v>29</v>
      </c>
      <c r="I15" s="28">
        <v>8</v>
      </c>
      <c r="J15" s="28" t="s">
        <v>128</v>
      </c>
      <c r="K15" s="28"/>
      <c r="L15" s="36" t="s">
        <v>31</v>
      </c>
    </row>
    <row r="16" spans="1:12" s="8" customFormat="1" ht="33.75" customHeight="1">
      <c r="A16" s="28">
        <v>10</v>
      </c>
      <c r="B16" s="28" t="s">
        <v>138</v>
      </c>
      <c r="C16" s="28" t="s">
        <v>5</v>
      </c>
      <c r="D16" s="28">
        <v>1630111001</v>
      </c>
      <c r="E16" s="27">
        <v>37811</v>
      </c>
      <c r="F16" s="58">
        <v>11</v>
      </c>
      <c r="G16" s="58">
        <v>11</v>
      </c>
      <c r="H16" s="34" t="s">
        <v>113</v>
      </c>
      <c r="I16" s="28">
        <v>7</v>
      </c>
      <c r="J16" s="28" t="s">
        <v>128</v>
      </c>
      <c r="K16" s="28"/>
      <c r="L16" s="34" t="s">
        <v>6</v>
      </c>
    </row>
    <row r="17" spans="1:12" s="8" customFormat="1" ht="33.75" customHeight="1">
      <c r="A17" s="28">
        <v>11</v>
      </c>
      <c r="B17" s="28" t="s">
        <v>138</v>
      </c>
      <c r="C17" s="28" t="s">
        <v>14</v>
      </c>
      <c r="D17" s="28">
        <v>1630111014</v>
      </c>
      <c r="E17" s="32">
        <v>37844</v>
      </c>
      <c r="F17" s="58">
        <v>11</v>
      </c>
      <c r="G17" s="58">
        <v>11</v>
      </c>
      <c r="H17" s="34" t="s">
        <v>112</v>
      </c>
      <c r="I17" s="28">
        <v>6</v>
      </c>
      <c r="J17" s="28" t="s">
        <v>128</v>
      </c>
      <c r="K17" s="28"/>
      <c r="L17" s="36" t="s">
        <v>104</v>
      </c>
    </row>
    <row r="18" spans="1:12" s="8" customFormat="1" ht="33.75" customHeight="1">
      <c r="A18" s="28">
        <v>12</v>
      </c>
      <c r="B18" s="28" t="s">
        <v>138</v>
      </c>
      <c r="C18" s="28" t="s">
        <v>16</v>
      </c>
      <c r="D18" s="28">
        <v>1630111012</v>
      </c>
      <c r="E18" s="32">
        <v>37731</v>
      </c>
      <c r="F18" s="58">
        <v>11</v>
      </c>
      <c r="G18" s="58">
        <v>11</v>
      </c>
      <c r="H18" s="34" t="s">
        <v>112</v>
      </c>
      <c r="I18" s="28">
        <v>4</v>
      </c>
      <c r="J18" s="28" t="s">
        <v>128</v>
      </c>
      <c r="K18" s="28"/>
      <c r="L18" s="36" t="s">
        <v>104</v>
      </c>
    </row>
    <row r="19" spans="1:12" s="8" customFormat="1" ht="33.75" customHeight="1">
      <c r="A19" s="28">
        <v>13</v>
      </c>
      <c r="B19" s="28" t="s">
        <v>138</v>
      </c>
      <c r="C19" s="28" t="s">
        <v>9</v>
      </c>
      <c r="D19" s="28">
        <v>1630111005</v>
      </c>
      <c r="E19" s="32">
        <v>37741</v>
      </c>
      <c r="F19" s="58">
        <v>11</v>
      </c>
      <c r="G19" s="58">
        <v>11</v>
      </c>
      <c r="H19" s="34" t="s">
        <v>29</v>
      </c>
      <c r="I19" s="28">
        <v>1</v>
      </c>
      <c r="J19" s="28" t="s">
        <v>128</v>
      </c>
      <c r="K19" s="28"/>
      <c r="L19" s="36" t="s">
        <v>31</v>
      </c>
    </row>
    <row r="20" spans="1:12" s="8" customFormat="1" ht="33.75" customHeight="1">
      <c r="A20" s="28">
        <v>14</v>
      </c>
      <c r="B20" s="28" t="s">
        <v>138</v>
      </c>
      <c r="C20" s="28" t="s">
        <v>105</v>
      </c>
      <c r="D20" s="28">
        <v>1630111008</v>
      </c>
      <c r="E20" s="37">
        <v>37805</v>
      </c>
      <c r="F20" s="58">
        <v>11</v>
      </c>
      <c r="G20" s="58">
        <v>11</v>
      </c>
      <c r="H20" s="34" t="s">
        <v>112</v>
      </c>
      <c r="I20" s="28">
        <v>1</v>
      </c>
      <c r="J20" s="28" t="s">
        <v>128</v>
      </c>
      <c r="K20" s="28"/>
      <c r="L20" s="36" t="s">
        <v>104</v>
      </c>
    </row>
    <row r="21" spans="1:12" s="8" customFormat="1" ht="33.75" customHeight="1">
      <c r="A21" s="28">
        <v>15</v>
      </c>
      <c r="B21" s="28" t="s">
        <v>138</v>
      </c>
      <c r="C21" s="28" t="s">
        <v>7</v>
      </c>
      <c r="D21" s="28">
        <v>1630111007</v>
      </c>
      <c r="E21" s="38">
        <v>37813</v>
      </c>
      <c r="F21" s="58">
        <v>11</v>
      </c>
      <c r="G21" s="58">
        <v>11</v>
      </c>
      <c r="H21" s="34" t="s">
        <v>116</v>
      </c>
      <c r="I21" s="39">
        <v>0</v>
      </c>
      <c r="J21" s="28" t="s">
        <v>128</v>
      </c>
      <c r="K21" s="28"/>
      <c r="L21" s="36" t="s">
        <v>34</v>
      </c>
    </row>
  </sheetData>
  <sheetProtection/>
  <mergeCells count="1">
    <mergeCell ref="A2:L2"/>
  </mergeCells>
  <dataValidations count="3">
    <dataValidation type="list" allowBlank="1" showInputMessage="1" showErrorMessage="1" sqref="M6">
      <formula1>$AF$1:$AF$56</formula1>
    </dataValidation>
    <dataValidation type="list" allowBlank="1" showInputMessage="1" showErrorMessage="1" sqref="L6">
      <formula1>$X$1:$X$3</formula1>
    </dataValidation>
    <dataValidation type="date" allowBlank="1" showInputMessage="1" showErrorMessage="1" sqref="E6:G6">
      <formula1>18264</formula1>
      <formula2>41936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2020-12-23T11:16:31Z</dcterms:modified>
  <cp:category/>
  <cp:version/>
  <cp:contentType/>
  <cp:contentStatus/>
</cp:coreProperties>
</file>